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第一批项目计划表" sheetId="5" r:id="rId1"/>
  </sheets>
  <definedNames>
    <definedName name="_xlnm._FilterDatabase" localSheetId="0" hidden="1">'2024年第一批项目计划表'!$A$3:$J$72</definedName>
    <definedName name="_xlnm.Print_Titles" localSheetId="0">'2024年第一批项目计划表'!$3:$3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<sst xmlns="http://schemas.openxmlformats.org/spreadsheetml/2006/main" count="508" uniqueCount="190">
  <si>
    <t>附件</t>
  </si>
  <si>
    <t>2024年第一批乡村振兴衔接资金项目计划表</t>
  </si>
  <si>
    <t>序号</t>
  </si>
  <si>
    <t>项目单位</t>
  </si>
  <si>
    <t>项目类别</t>
  </si>
  <si>
    <t>项目名称</t>
  </si>
  <si>
    <t>项目建设地点、内容及规模</t>
  </si>
  <si>
    <t>拟投入资金
（万元）</t>
  </si>
  <si>
    <t>绩效目标</t>
  </si>
  <si>
    <t>主管单位</t>
  </si>
  <si>
    <t>实施单位</t>
  </si>
  <si>
    <t>备  注</t>
  </si>
  <si>
    <t>县乡村振兴局</t>
  </si>
  <si>
    <t>雨露计划</t>
  </si>
  <si>
    <t>全县脱贫户、监测户子女职业学历教育补助</t>
  </si>
  <si>
    <t>提高脱贫户、监测户子女技能素质</t>
  </si>
  <si>
    <t>技能培训</t>
  </si>
  <si>
    <t>全县致富带头人、农户技能培训</t>
  </si>
  <si>
    <t>产业发展</t>
  </si>
  <si>
    <t>贷款贴息</t>
  </si>
  <si>
    <t>全县脱贫人口、监测对象小额信贷贷款贴息</t>
  </si>
  <si>
    <t>为脱贫户、监测户发展产业增收提供保障</t>
  </si>
  <si>
    <t>基础设施</t>
  </si>
  <si>
    <t>农村改厕</t>
  </si>
  <si>
    <t>全县农村改厕项目</t>
  </si>
  <si>
    <t>完成农村厕所改造任务，提高卫生厕所使用率</t>
  </si>
  <si>
    <t>产业奖补</t>
  </si>
  <si>
    <t>全县监测对象产业发展、庭院经济发展奖补</t>
  </si>
  <si>
    <t>解决脱贫户产业发展资金困难</t>
  </si>
  <si>
    <t>公益性岗位</t>
  </si>
  <si>
    <t>全县监测对象院落环境卫生管护员补助</t>
  </si>
  <si>
    <t>解决监测对象劳动力就业</t>
  </si>
  <si>
    <t>光伏发电</t>
  </si>
  <si>
    <t>全县村级光伏电站集中联建点围栏维修</t>
  </si>
  <si>
    <t>提高村级光伏电站效率</t>
  </si>
  <si>
    <t>县委组织部</t>
  </si>
  <si>
    <t>集体经济</t>
  </si>
  <si>
    <t>12个村发展新型农村集体经济项目</t>
  </si>
  <si>
    <t>发展发展壮大村级集体经济</t>
  </si>
  <si>
    <t>相关村</t>
  </si>
  <si>
    <t>土桥农场管理区</t>
  </si>
  <si>
    <t>种植业</t>
  </si>
  <si>
    <t>柑橘种植基地提质改造。包括土地平整提质、树种改良、园区病虫害综合防治、产业配套基础设施建设包括产业路修建、钢架大棚新建与维修等，对现有柑橘加工生产线进行提质改造。</t>
  </si>
  <si>
    <t>带动群众发展产业增收</t>
  </si>
  <si>
    <t>南洞国有林场</t>
  </si>
  <si>
    <t>林业产业</t>
  </si>
  <si>
    <t>维修改造防火道 9.5 公里</t>
  </si>
  <si>
    <t>消除森林火灾危险</t>
  </si>
  <si>
    <t>县林业局</t>
  </si>
  <si>
    <t>燕子山国有林场</t>
  </si>
  <si>
    <t>野鸡坪工区建设</t>
  </si>
  <si>
    <t>发展生态产业增收</t>
  </si>
  <si>
    <t>白毛坪镇白毛坪社区</t>
  </si>
  <si>
    <t>农田水利</t>
  </si>
  <si>
    <t>新建2处拦河坝</t>
  </si>
  <si>
    <t>解决白毛坪社区120户生产用水困难</t>
  </si>
  <si>
    <t>白毛坪镇</t>
  </si>
  <si>
    <t>白毛坪社区</t>
  </si>
  <si>
    <t>帮扶车间</t>
  </si>
  <si>
    <t>在社区六组新建1座加工车间，租赁给企业作为生产车间</t>
  </si>
  <si>
    <t>带动白毛坪社区产业发展</t>
  </si>
  <si>
    <t>加工业</t>
  </si>
  <si>
    <t>修建中药材、加工交易基地</t>
  </si>
  <si>
    <t>渔行里种植荷花产业基地50亩</t>
  </si>
  <si>
    <t>乡村旅游</t>
  </si>
  <si>
    <t>农贸市场周边及沿河道村落民俗改造</t>
  </si>
  <si>
    <t>解决白毛坪社区156户群众出行困难</t>
  </si>
  <si>
    <t>人居环境</t>
  </si>
  <si>
    <t>双庆桥移民区房屋提质改造</t>
  </si>
  <si>
    <t>提升白毛坪社区房屋质量改造</t>
  </si>
  <si>
    <t>产业道路</t>
  </si>
  <si>
    <t>产业路新建1公里、种植油茶林200亩，发展林下经济。</t>
  </si>
  <si>
    <t>五团镇茶园村</t>
  </si>
  <si>
    <t>村口亲水步道、水口桥维修</t>
  </si>
  <si>
    <t>解决茶园村256户生产用水困难</t>
  </si>
  <si>
    <t>五团镇</t>
  </si>
  <si>
    <t>茶园村</t>
  </si>
  <si>
    <t>烈士墓周边环境改造提升</t>
  </si>
  <si>
    <t>带动茶园村旅游产业发展</t>
  </si>
  <si>
    <t>茶园村箭杆冲400米红军路修缮</t>
  </si>
  <si>
    <t>解决茶园村253户出行困难</t>
  </si>
  <si>
    <t>红军广场周边配套设施建设、休憩飘台、红军井建设</t>
  </si>
  <si>
    <t>峒茶产业路、平板涵建设</t>
  </si>
  <si>
    <t>带动茶园村产业发展</t>
  </si>
  <si>
    <t>村口至勾头岩、岩子水、十林头红色文化旅游配套基础设施建设</t>
  </si>
  <si>
    <t>解决茶园村旅游产业发展配套设施</t>
  </si>
  <si>
    <t>旅游便民设施修缮</t>
  </si>
  <si>
    <t>公共停车场及公共厕所改造</t>
  </si>
  <si>
    <t>峒茶种植</t>
  </si>
  <si>
    <t>村集体流转土地种植60亩、峒茶基地</t>
  </si>
  <si>
    <t>带动茶园村20户脱贫户产业发展</t>
  </si>
  <si>
    <t>红军司令部修缮及周边环境、基础设施改造</t>
  </si>
  <si>
    <t>庭院经济民宿建设奖补</t>
  </si>
  <si>
    <t>解决茶园村旅游业奖补资金</t>
  </si>
  <si>
    <t>威溪乡长佃村</t>
  </si>
  <si>
    <t>基地建设</t>
  </si>
  <si>
    <t>标准化楠竹加工厂房配套设施建设（含修建河堤400余米）</t>
  </si>
  <si>
    <t>解决长佃村集体经济发展困难</t>
  </si>
  <si>
    <t>威溪乡</t>
  </si>
  <si>
    <t>长佃村</t>
  </si>
  <si>
    <t>二组美丽屋场建设</t>
  </si>
  <si>
    <t>提升全村村容村貌，改善全村人居环境</t>
  </si>
  <si>
    <t>养殖业</t>
  </si>
  <si>
    <t>一组4口生态鱼塘进行提质改造。</t>
  </si>
  <si>
    <t>解决长佃村产业发展配套设施建设</t>
  </si>
  <si>
    <t>西岩镇资江村</t>
  </si>
  <si>
    <t>莲藕种植采摘产业基地建设650亩</t>
  </si>
  <si>
    <t>完善资江村产业发展配套设施建设</t>
  </si>
  <si>
    <t>西岩镇</t>
  </si>
  <si>
    <t>资江村</t>
  </si>
  <si>
    <t>庄上产业河堤修建600米</t>
  </si>
  <si>
    <t>解决资江村300户生产用水困难</t>
  </si>
  <si>
    <t>五桂片美丽庭院示范建设</t>
  </si>
  <si>
    <t>空洞口美丽院落示范建设</t>
  </si>
  <si>
    <t>1.3.4.22.23.24组和美乡村示范建设</t>
  </si>
  <si>
    <t>村级光伏发电站200KW建设</t>
  </si>
  <si>
    <t>带动村集体经济收入</t>
  </si>
  <si>
    <t>原庄上村委会莲子加工基地维修及产业道路硬化</t>
  </si>
  <si>
    <t>三甲团产业道路硬化600米</t>
  </si>
  <si>
    <t>解决资江村156户群众出行困难</t>
  </si>
  <si>
    <t>儒林镇白云湖村</t>
  </si>
  <si>
    <t>大木山古树群乡村旅游基础设施建设</t>
  </si>
  <si>
    <t>完善白云湖村产业发展配套设施建设</t>
  </si>
  <si>
    <t>儒林镇</t>
  </si>
  <si>
    <t>白云湖村</t>
  </si>
  <si>
    <t>九组集体流转土地种植玉竹100亩</t>
  </si>
  <si>
    <t>带动白云湖村种植业发展</t>
  </si>
  <si>
    <t>利用老村部场地建设杨梅烘烤车间</t>
  </si>
  <si>
    <t>利用村闲置学校，建峒茶加工厂，</t>
  </si>
  <si>
    <t>公共服务</t>
  </si>
  <si>
    <t>全村路灯安装100盏</t>
  </si>
  <si>
    <t>解决全村256户群众夜间出行困难</t>
  </si>
  <si>
    <t>白云湖码头至沉湾塘人居环境建设</t>
  </si>
  <si>
    <t>斜头片人居环境建设</t>
  </si>
  <si>
    <t>大坝至松岗岭道路扩宽1米硬化4500米</t>
  </si>
  <si>
    <t>解决全村156户群众出行困难</t>
  </si>
  <si>
    <t>9组峒茶基地产业路硬化800米</t>
  </si>
  <si>
    <t>人安饮水</t>
  </si>
  <si>
    <t>全村人安饮水改造建设</t>
  </si>
  <si>
    <t>解决全村256户群众生活用水困难</t>
  </si>
  <si>
    <t>金紫乡三江村</t>
  </si>
  <si>
    <t>奶山羊产业基地建设</t>
  </si>
  <si>
    <t>完善三江村产业发展配套设施建设</t>
  </si>
  <si>
    <t>金紫乡</t>
  </si>
  <si>
    <t>三江村</t>
  </si>
  <si>
    <t>三江村山口院落（14、15、16组）美丽屋场建设</t>
  </si>
  <si>
    <t>2024年第二批计划</t>
  </si>
  <si>
    <t>村组道路</t>
  </si>
  <si>
    <t>7组道路扩改、修建挡土墙及围墙等</t>
  </si>
  <si>
    <t>接决全村128户群众出行困难</t>
  </si>
  <si>
    <t>曾家榜至村部路段马路安装马路牙子，安装垃圾分类站，花坛美化绿化</t>
  </si>
  <si>
    <t>省级资金980</t>
  </si>
  <si>
    <t>村委会至路溪1.7公里河道修复</t>
  </si>
  <si>
    <t>解决全村176户群众生产用水困难</t>
  </si>
  <si>
    <t>王家塘3、12组人组道建设及9组组道护栏安装。</t>
  </si>
  <si>
    <t>解决全村252户群众出行困难</t>
  </si>
  <si>
    <t>三江村木家坊1、13组组道提质改造，安装护拦500米</t>
  </si>
  <si>
    <t>解决全村286户群众出行困难</t>
  </si>
  <si>
    <t>三江村5、6、7组1000米组道提质改造</t>
  </si>
  <si>
    <t>山口至金家道路硬化1.5公里</t>
  </si>
  <si>
    <t>解决全村321户群众出行困难</t>
  </si>
  <si>
    <t>三江村金家到黄泥丘，村部至江口段公周边环境整治</t>
  </si>
  <si>
    <t>蛋鸡养殖场二期建设</t>
  </si>
  <si>
    <t>带动300群众增收</t>
  </si>
  <si>
    <t>路溪片（4、10、11组）瓦厂里片17、18组、19组、金家20、21组、人居环境整治</t>
  </si>
  <si>
    <t>桥梁建设</t>
  </si>
  <si>
    <t>三江村连接江河村桥梁维修加固</t>
  </si>
  <si>
    <t>解决全村356户出行困难</t>
  </si>
  <si>
    <t>省级资金980,15.077</t>
  </si>
  <si>
    <t>长安营镇大寨村</t>
  </si>
  <si>
    <t>制鞋车间建设</t>
  </si>
  <si>
    <t>带动全村集体经济发展、解决群众就近就业</t>
  </si>
  <si>
    <t>长安营镇</t>
  </si>
  <si>
    <t>大寨村</t>
  </si>
  <si>
    <t>中央资金</t>
  </si>
  <si>
    <t>丹口镇仙鹅村</t>
  </si>
  <si>
    <t>农产品加工车间建设</t>
  </si>
  <si>
    <t>丹口镇</t>
  </si>
  <si>
    <t>仙鹅村</t>
  </si>
  <si>
    <t>省级资金</t>
  </si>
  <si>
    <t>茅坪镇金兴村</t>
  </si>
  <si>
    <t>粮食烘干车间建设</t>
  </si>
  <si>
    <t>茅坪镇</t>
  </si>
  <si>
    <t>金兴村</t>
  </si>
  <si>
    <t>汀坪乡隘上村</t>
  </si>
  <si>
    <t>红薯加工车间建设</t>
  </si>
  <si>
    <t>汀坪乡</t>
  </si>
  <si>
    <t>隘上村</t>
  </si>
  <si>
    <t>楠竹加工帮扶车间建设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</si>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</sst>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仿宋"/>
      <charset val="134"/>
    </font>
    <font>
      <sz val="11"/>
      <name val="黑体"/>
      <charset val="134"/>
    </font>
    <font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tabSelected="1" topLeftCell="A3" workbookViewId="0">
      <selection activeCell="A11" sqref="$A11:$XFD12"/>
    </sheetView>
  </sheetViews>
  <sheetFormatPr defaultColWidth="9" defaultRowHeight="13.5"/>
  <cols>
    <col min="1" max="1" width="4.375" style="1" customWidth="1"/>
    <col min="2" max="2" width="14.5" style="1" customWidth="1"/>
    <col min="3" max="3" width="9" style="1"/>
    <col min="4" max="4" width="12.25" style="1" customWidth="1"/>
    <col min="5" max="5" width="24.125" style="1" customWidth="1"/>
    <col min="6" max="6" width="9" style="1" customWidth="1"/>
    <col min="7" max="7" width="20.875" style="1" customWidth="1"/>
    <col min="8" max="8" width="14.125" style="1" customWidth="1"/>
    <col min="9" max="9" width="12.25" style="1" customWidth="1"/>
    <col min="10" max="10" width="11.125" style="1" customWidth="1"/>
    <col min="11" max="11" width="12.5" style="1" customWidth="1"/>
    <col min="12" max="16384" width="9" style="1"/>
  </cols>
  <sheetData>
    <row r="1" s="1" customFormat="1" ht="18" customHeight="1" spans="1:2">
      <c r="A1" s="5" t="s">
        <v>0</v>
      </c>
      <c r="B1" s="5"/>
    </row>
    <row r="2" s="1" customFormat="1" ht="33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4"/>
    </row>
    <row r="3" s="2" customFormat="1" ht="38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3" customFormat="1" ht="34" customHeight="1" spans="1:10">
      <c r="A4" s="8">
        <v>1</v>
      </c>
      <c r="B4" s="8" t="s">
        <v>12</v>
      </c>
      <c r="C4" s="8" t="s">
        <v>13</v>
      </c>
      <c r="D4" s="8" t="s">
        <v>13</v>
      </c>
      <c r="E4" s="8" t="s">
        <v>14</v>
      </c>
      <c r="F4" s="9">
        <v>500</v>
      </c>
      <c r="G4" s="10" t="s">
        <v>15</v>
      </c>
      <c r="H4" s="10" t="s">
        <v>12</v>
      </c>
      <c r="I4" s="10" t="s">
        <v>12</v>
      </c>
      <c r="J4" s="15"/>
    </row>
    <row r="5" s="3" customFormat="1" ht="34" customHeight="1" spans="1:10">
      <c r="A5" s="8">
        <v>2</v>
      </c>
      <c r="B5" s="8" t="s">
        <v>12</v>
      </c>
      <c r="C5" s="8" t="s">
        <v>16</v>
      </c>
      <c r="D5" s="8" t="s">
        <v>16</v>
      </c>
      <c r="E5" s="8" t="s">
        <v>17</v>
      </c>
      <c r="F5" s="8">
        <v>50</v>
      </c>
      <c r="G5" s="10" t="s">
        <v>17</v>
      </c>
      <c r="H5" s="10" t="s">
        <v>12</v>
      </c>
      <c r="I5" s="10" t="s">
        <v>12</v>
      </c>
      <c r="J5" s="15"/>
    </row>
    <row r="6" s="3" customFormat="1" ht="34" customHeight="1" spans="1:10">
      <c r="A6" s="8">
        <v>3</v>
      </c>
      <c r="B6" s="8" t="s">
        <v>12</v>
      </c>
      <c r="C6" s="8" t="s">
        <v>18</v>
      </c>
      <c r="D6" s="8" t="s">
        <v>19</v>
      </c>
      <c r="E6" s="8" t="s">
        <v>20</v>
      </c>
      <c r="F6" s="8">
        <v>50</v>
      </c>
      <c r="G6" s="10" t="s">
        <v>21</v>
      </c>
      <c r="H6" s="10" t="s">
        <v>12</v>
      </c>
      <c r="I6" s="10" t="s">
        <v>12</v>
      </c>
      <c r="J6" s="15"/>
    </row>
    <row r="7" s="3" customFormat="1" ht="34" customHeight="1" spans="1:10">
      <c r="A7" s="8">
        <v>4</v>
      </c>
      <c r="B7" s="8" t="s">
        <v>12</v>
      </c>
      <c r="C7" s="8" t="s">
        <v>22</v>
      </c>
      <c r="D7" s="8" t="s">
        <v>23</v>
      </c>
      <c r="E7" s="8" t="s">
        <v>24</v>
      </c>
      <c r="F7" s="8">
        <v>240</v>
      </c>
      <c r="G7" s="10" t="s">
        <v>25</v>
      </c>
      <c r="H7" s="10" t="s">
        <v>12</v>
      </c>
      <c r="I7" s="10" t="s">
        <v>12</v>
      </c>
      <c r="J7" s="15"/>
    </row>
    <row r="8" s="3" customFormat="1" ht="34" customHeight="1" spans="1:10">
      <c r="A8" s="8">
        <v>5</v>
      </c>
      <c r="B8" s="8" t="s">
        <v>12</v>
      </c>
      <c r="C8" s="8" t="s">
        <v>18</v>
      </c>
      <c r="D8" s="8" t="s">
        <v>26</v>
      </c>
      <c r="E8" s="8" t="s">
        <v>27</v>
      </c>
      <c r="F8" s="8">
        <v>300</v>
      </c>
      <c r="G8" s="10" t="s">
        <v>28</v>
      </c>
      <c r="H8" s="10" t="s">
        <v>12</v>
      </c>
      <c r="I8" s="10" t="s">
        <v>12</v>
      </c>
      <c r="J8" s="15"/>
    </row>
    <row r="9" s="3" customFormat="1" ht="34" customHeight="1" spans="1:10">
      <c r="A9" s="8">
        <v>6</v>
      </c>
      <c r="B9" s="8" t="s">
        <v>12</v>
      </c>
      <c r="C9" s="8" t="s">
        <v>29</v>
      </c>
      <c r="D9" s="8" t="s">
        <v>29</v>
      </c>
      <c r="E9" s="8" t="s">
        <v>30</v>
      </c>
      <c r="F9" s="8">
        <v>300</v>
      </c>
      <c r="G9" s="10" t="s">
        <v>31</v>
      </c>
      <c r="H9" s="10" t="s">
        <v>12</v>
      </c>
      <c r="I9" s="10" t="s">
        <v>12</v>
      </c>
      <c r="J9" s="15"/>
    </row>
    <row r="10" s="3" customFormat="1" ht="34" customHeight="1" spans="1:10">
      <c r="A10" s="8">
        <v>7</v>
      </c>
      <c r="B10" s="8" t="s">
        <v>12</v>
      </c>
      <c r="C10" s="8" t="s">
        <v>18</v>
      </c>
      <c r="D10" s="8" t="s">
        <v>32</v>
      </c>
      <c r="E10" s="8" t="s">
        <v>33</v>
      </c>
      <c r="F10" s="8">
        <v>20</v>
      </c>
      <c r="G10" s="10" t="s">
        <v>34</v>
      </c>
      <c r="H10" s="10" t="s">
        <v>12</v>
      </c>
      <c r="I10" s="10" t="s">
        <v>12</v>
      </c>
      <c r="J10" s="15"/>
    </row>
    <row r="11" s="2" customFormat="1" ht="34" customHeight="1" spans="1:10">
      <c r="A11" s="7">
        <v>8</v>
      </c>
      <c r="B11" s="7" t="s">
        <v>35</v>
      </c>
      <c r="C11" s="7" t="s">
        <v>18</v>
      </c>
      <c r="D11" s="7" t="s">
        <v>36</v>
      </c>
      <c r="E11" s="7" t="s">
        <v>37</v>
      </c>
      <c r="F11" s="7">
        <v>600</v>
      </c>
      <c r="G11" s="11" t="s">
        <v>38</v>
      </c>
      <c r="H11" s="11" t="s">
        <v>35</v>
      </c>
      <c r="I11" s="11" t="s">
        <v>39</v>
      </c>
      <c r="J11" s="7"/>
    </row>
    <row r="12" s="2" customFormat="1" ht="66" customHeight="1" spans="1:10">
      <c r="A12" s="7">
        <v>9</v>
      </c>
      <c r="B12" s="7" t="s">
        <v>40</v>
      </c>
      <c r="C12" s="7" t="s">
        <v>18</v>
      </c>
      <c r="D12" s="7" t="s">
        <v>41</v>
      </c>
      <c r="E12" s="7" t="s">
        <v>42</v>
      </c>
      <c r="F12" s="7">
        <v>355</v>
      </c>
      <c r="G12" s="11" t="s">
        <v>43</v>
      </c>
      <c r="H12" s="11" t="s">
        <v>40</v>
      </c>
      <c r="I12" s="11" t="s">
        <v>40</v>
      </c>
      <c r="J12" s="7"/>
    </row>
    <row r="13" s="2" customFormat="1" ht="34" customHeight="1" spans="1:10">
      <c r="A13" s="7">
        <v>10</v>
      </c>
      <c r="B13" s="7" t="s">
        <v>44</v>
      </c>
      <c r="C13" s="7" t="s">
        <v>18</v>
      </c>
      <c r="D13" s="7" t="s">
        <v>45</v>
      </c>
      <c r="E13" s="7" t="s">
        <v>46</v>
      </c>
      <c r="F13" s="7">
        <v>40</v>
      </c>
      <c r="G13" s="7" t="s">
        <v>47</v>
      </c>
      <c r="H13" s="7" t="s">
        <v>48</v>
      </c>
      <c r="I13" s="7" t="s">
        <v>44</v>
      </c>
      <c r="J13" s="7"/>
    </row>
    <row r="14" s="2" customFormat="1" ht="34" customHeight="1" spans="1:10">
      <c r="A14" s="7">
        <v>11</v>
      </c>
      <c r="B14" s="7" t="s">
        <v>49</v>
      </c>
      <c r="C14" s="7" t="s">
        <v>18</v>
      </c>
      <c r="D14" s="7" t="s">
        <v>45</v>
      </c>
      <c r="E14" s="7" t="s">
        <v>50</v>
      </c>
      <c r="F14" s="7">
        <v>40</v>
      </c>
      <c r="G14" s="7" t="s">
        <v>51</v>
      </c>
      <c r="H14" s="7" t="s">
        <v>48</v>
      </c>
      <c r="I14" s="7" t="s">
        <v>49</v>
      </c>
      <c r="J14" s="7"/>
    </row>
    <row r="15" s="2" customFormat="1" ht="34" customHeight="1" spans="1:10">
      <c r="A15" s="7">
        <v>12</v>
      </c>
      <c r="B15" s="7" t="s">
        <v>52</v>
      </c>
      <c r="C15" s="7" t="s">
        <v>18</v>
      </c>
      <c r="D15" s="7" t="s">
        <v>53</v>
      </c>
      <c r="E15" s="7" t="s">
        <v>54</v>
      </c>
      <c r="F15" s="7">
        <v>50</v>
      </c>
      <c r="G15" s="11" t="s">
        <v>55</v>
      </c>
      <c r="H15" s="11" t="s">
        <v>56</v>
      </c>
      <c r="I15" s="11" t="s">
        <v>57</v>
      </c>
      <c r="J15" s="16"/>
    </row>
    <row r="16" s="2" customFormat="1" ht="34" customHeight="1" spans="1:10">
      <c r="A16" s="7">
        <v>13</v>
      </c>
      <c r="B16" s="7" t="s">
        <v>52</v>
      </c>
      <c r="C16" s="7" t="s">
        <v>18</v>
      </c>
      <c r="D16" s="7" t="s">
        <v>58</v>
      </c>
      <c r="E16" s="7" t="s">
        <v>59</v>
      </c>
      <c r="F16" s="7">
        <v>50</v>
      </c>
      <c r="G16" s="11" t="s">
        <v>60</v>
      </c>
      <c r="H16" s="11" t="s">
        <v>56</v>
      </c>
      <c r="I16" s="11" t="s">
        <v>57</v>
      </c>
      <c r="J16" s="16"/>
    </row>
    <row r="17" s="2" customFormat="1" ht="34" customHeight="1" spans="1:10">
      <c r="A17" s="7">
        <v>14</v>
      </c>
      <c r="B17" s="7" t="s">
        <v>52</v>
      </c>
      <c r="C17" s="7" t="s">
        <v>18</v>
      </c>
      <c r="D17" s="7" t="s">
        <v>61</v>
      </c>
      <c r="E17" s="7" t="s">
        <v>62</v>
      </c>
      <c r="F17" s="7">
        <v>50</v>
      </c>
      <c r="G17" s="11" t="s">
        <v>60</v>
      </c>
      <c r="H17" s="11" t="s">
        <v>56</v>
      </c>
      <c r="I17" s="11" t="s">
        <v>57</v>
      </c>
      <c r="J17" s="16"/>
    </row>
    <row r="18" s="2" customFormat="1" ht="34" customHeight="1" spans="1:10">
      <c r="A18" s="7">
        <v>15</v>
      </c>
      <c r="B18" s="7" t="s">
        <v>52</v>
      </c>
      <c r="C18" s="7" t="s">
        <v>18</v>
      </c>
      <c r="D18" s="7" t="s">
        <v>41</v>
      </c>
      <c r="E18" s="7" t="s">
        <v>63</v>
      </c>
      <c r="F18" s="7">
        <v>50</v>
      </c>
      <c r="G18" s="11" t="s">
        <v>60</v>
      </c>
      <c r="H18" s="11" t="s">
        <v>56</v>
      </c>
      <c r="I18" s="11" t="s">
        <v>57</v>
      </c>
      <c r="J18" s="16"/>
    </row>
    <row r="19" s="2" customFormat="1" ht="34" customHeight="1" spans="1:10">
      <c r="A19" s="7">
        <v>16</v>
      </c>
      <c r="B19" s="7" t="s">
        <v>52</v>
      </c>
      <c r="C19" s="7" t="s">
        <v>18</v>
      </c>
      <c r="D19" s="7" t="s">
        <v>64</v>
      </c>
      <c r="E19" s="7" t="s">
        <v>65</v>
      </c>
      <c r="F19" s="7">
        <v>90</v>
      </c>
      <c r="G19" s="11" t="s">
        <v>66</v>
      </c>
      <c r="H19" s="11" t="s">
        <v>56</v>
      </c>
      <c r="I19" s="11" t="s">
        <v>57</v>
      </c>
      <c r="J19" s="16"/>
    </row>
    <row r="20" s="2" customFormat="1" ht="34" customHeight="1" spans="1:10">
      <c r="A20" s="7">
        <v>17</v>
      </c>
      <c r="B20" s="7" t="s">
        <v>52</v>
      </c>
      <c r="C20" s="7" t="s">
        <v>22</v>
      </c>
      <c r="D20" s="7" t="s">
        <v>67</v>
      </c>
      <c r="E20" s="7" t="s">
        <v>68</v>
      </c>
      <c r="F20" s="7">
        <v>30</v>
      </c>
      <c r="G20" s="11" t="s">
        <v>69</v>
      </c>
      <c r="H20" s="11" t="s">
        <v>56</v>
      </c>
      <c r="I20" s="11" t="s">
        <v>57</v>
      </c>
      <c r="J20" s="16"/>
    </row>
    <row r="21" s="2" customFormat="1" ht="34" customHeight="1" spans="1:10">
      <c r="A21" s="7">
        <v>18</v>
      </c>
      <c r="B21" s="7" t="s">
        <v>52</v>
      </c>
      <c r="C21" s="7" t="s">
        <v>18</v>
      </c>
      <c r="D21" s="7" t="s">
        <v>70</v>
      </c>
      <c r="E21" s="7" t="s">
        <v>71</v>
      </c>
      <c r="F21" s="7">
        <v>80</v>
      </c>
      <c r="G21" s="11" t="s">
        <v>60</v>
      </c>
      <c r="H21" s="11" t="s">
        <v>56</v>
      </c>
      <c r="I21" s="11" t="s">
        <v>57</v>
      </c>
      <c r="J21" s="16"/>
    </row>
    <row r="22" s="2" customFormat="1" ht="34" customHeight="1" spans="1:10">
      <c r="A22" s="7">
        <v>19</v>
      </c>
      <c r="B22" s="7" t="s">
        <v>72</v>
      </c>
      <c r="C22" s="7" t="s">
        <v>18</v>
      </c>
      <c r="D22" s="7" t="s">
        <v>64</v>
      </c>
      <c r="E22" s="7" t="s">
        <v>73</v>
      </c>
      <c r="F22" s="7">
        <v>50</v>
      </c>
      <c r="G22" s="11" t="s">
        <v>74</v>
      </c>
      <c r="H22" s="11" t="s">
        <v>75</v>
      </c>
      <c r="I22" s="11" t="s">
        <v>76</v>
      </c>
      <c r="J22" s="16"/>
    </row>
    <row r="23" s="2" customFormat="1" ht="34" customHeight="1" spans="1:10">
      <c r="A23" s="7">
        <v>20</v>
      </c>
      <c r="B23" s="7" t="s">
        <v>72</v>
      </c>
      <c r="C23" s="7" t="s">
        <v>18</v>
      </c>
      <c r="D23" s="7" t="s">
        <v>64</v>
      </c>
      <c r="E23" s="7" t="s">
        <v>77</v>
      </c>
      <c r="F23" s="7">
        <v>40</v>
      </c>
      <c r="G23" s="11" t="s">
        <v>78</v>
      </c>
      <c r="H23" s="11" t="s">
        <v>75</v>
      </c>
      <c r="I23" s="11" t="s">
        <v>76</v>
      </c>
      <c r="J23" s="16"/>
    </row>
    <row r="24" s="2" customFormat="1" ht="34" customHeight="1" spans="1:10">
      <c r="A24" s="7">
        <v>21</v>
      </c>
      <c r="B24" s="7" t="s">
        <v>72</v>
      </c>
      <c r="C24" s="7" t="s">
        <v>18</v>
      </c>
      <c r="D24" s="7" t="s">
        <v>64</v>
      </c>
      <c r="E24" s="7" t="s">
        <v>79</v>
      </c>
      <c r="F24" s="7">
        <v>35</v>
      </c>
      <c r="G24" s="11" t="s">
        <v>80</v>
      </c>
      <c r="H24" s="11" t="s">
        <v>75</v>
      </c>
      <c r="I24" s="11" t="s">
        <v>76</v>
      </c>
      <c r="J24" s="16"/>
    </row>
    <row r="25" s="2" customFormat="1" ht="34" customHeight="1" spans="1:10">
      <c r="A25" s="7">
        <v>22</v>
      </c>
      <c r="B25" s="7" t="s">
        <v>72</v>
      </c>
      <c r="C25" s="7" t="s">
        <v>18</v>
      </c>
      <c r="D25" s="7" t="s">
        <v>64</v>
      </c>
      <c r="E25" s="7" t="s">
        <v>81</v>
      </c>
      <c r="F25" s="7">
        <v>20</v>
      </c>
      <c r="G25" s="11" t="s">
        <v>78</v>
      </c>
      <c r="H25" s="11" t="s">
        <v>75</v>
      </c>
      <c r="I25" s="11" t="s">
        <v>76</v>
      </c>
      <c r="J25" s="16"/>
    </row>
    <row r="26" s="2" customFormat="1" ht="34" customHeight="1" spans="1:10">
      <c r="A26" s="7">
        <v>23</v>
      </c>
      <c r="B26" s="7" t="s">
        <v>72</v>
      </c>
      <c r="C26" s="7" t="s">
        <v>18</v>
      </c>
      <c r="D26" s="7" t="s">
        <v>70</v>
      </c>
      <c r="E26" s="7" t="s">
        <v>82</v>
      </c>
      <c r="F26" s="7">
        <v>20</v>
      </c>
      <c r="G26" s="7" t="s">
        <v>83</v>
      </c>
      <c r="H26" s="11" t="s">
        <v>75</v>
      </c>
      <c r="I26" s="11" t="s">
        <v>76</v>
      </c>
      <c r="J26" s="16"/>
    </row>
    <row r="27" s="2" customFormat="1" ht="34" customHeight="1" spans="1:10">
      <c r="A27" s="7">
        <v>24</v>
      </c>
      <c r="B27" s="7" t="s">
        <v>72</v>
      </c>
      <c r="C27" s="7" t="s">
        <v>18</v>
      </c>
      <c r="D27" s="7" t="s">
        <v>64</v>
      </c>
      <c r="E27" s="7" t="s">
        <v>84</v>
      </c>
      <c r="F27" s="7">
        <v>55</v>
      </c>
      <c r="G27" s="11" t="s">
        <v>85</v>
      </c>
      <c r="H27" s="11" t="s">
        <v>75</v>
      </c>
      <c r="I27" s="11" t="s">
        <v>76</v>
      </c>
      <c r="J27" s="16"/>
    </row>
    <row r="28" s="2" customFormat="1" ht="34" customHeight="1" spans="1:10">
      <c r="A28" s="7">
        <v>25</v>
      </c>
      <c r="B28" s="7" t="s">
        <v>72</v>
      </c>
      <c r="C28" s="7" t="s">
        <v>18</v>
      </c>
      <c r="D28" s="7" t="s">
        <v>64</v>
      </c>
      <c r="E28" s="7" t="s">
        <v>86</v>
      </c>
      <c r="F28" s="7">
        <v>30</v>
      </c>
      <c r="G28" s="11" t="s">
        <v>85</v>
      </c>
      <c r="H28" s="11" t="s">
        <v>75</v>
      </c>
      <c r="I28" s="11" t="s">
        <v>76</v>
      </c>
      <c r="J28" s="16"/>
    </row>
    <row r="29" s="2" customFormat="1" ht="34" customHeight="1" spans="1:10">
      <c r="A29" s="7">
        <v>26</v>
      </c>
      <c r="B29" s="7" t="s">
        <v>72</v>
      </c>
      <c r="C29" s="7" t="s">
        <v>18</v>
      </c>
      <c r="D29" s="7" t="s">
        <v>64</v>
      </c>
      <c r="E29" s="7" t="s">
        <v>87</v>
      </c>
      <c r="F29" s="7">
        <v>20</v>
      </c>
      <c r="G29" s="11" t="s">
        <v>85</v>
      </c>
      <c r="H29" s="11" t="s">
        <v>75</v>
      </c>
      <c r="I29" s="11" t="s">
        <v>76</v>
      </c>
      <c r="J29" s="16"/>
    </row>
    <row r="30" s="2" customFormat="1" ht="34" customHeight="1" spans="1:10">
      <c r="A30" s="7">
        <v>27</v>
      </c>
      <c r="B30" s="7" t="s">
        <v>72</v>
      </c>
      <c r="C30" s="7" t="s">
        <v>18</v>
      </c>
      <c r="D30" s="7" t="s">
        <v>88</v>
      </c>
      <c r="E30" s="7" t="s">
        <v>89</v>
      </c>
      <c r="F30" s="7">
        <v>45</v>
      </c>
      <c r="G30" s="11" t="s">
        <v>90</v>
      </c>
      <c r="H30" s="11" t="s">
        <v>75</v>
      </c>
      <c r="I30" s="11" t="s">
        <v>76</v>
      </c>
      <c r="J30" s="16"/>
    </row>
    <row r="31" s="2" customFormat="1" ht="34" customHeight="1" spans="1:10">
      <c r="A31" s="7">
        <v>28</v>
      </c>
      <c r="B31" s="7" t="s">
        <v>72</v>
      </c>
      <c r="C31" s="7" t="s">
        <v>18</v>
      </c>
      <c r="D31" s="7" t="s">
        <v>64</v>
      </c>
      <c r="E31" s="7" t="s">
        <v>91</v>
      </c>
      <c r="F31" s="7">
        <v>100</v>
      </c>
      <c r="G31" s="11" t="s">
        <v>85</v>
      </c>
      <c r="H31" s="11" t="s">
        <v>75</v>
      </c>
      <c r="I31" s="11" t="s">
        <v>76</v>
      </c>
      <c r="J31" s="16"/>
    </row>
    <row r="32" s="2" customFormat="1" ht="34" customHeight="1" spans="1:10">
      <c r="A32" s="7">
        <v>29</v>
      </c>
      <c r="B32" s="7" t="s">
        <v>72</v>
      </c>
      <c r="C32" s="7" t="s">
        <v>18</v>
      </c>
      <c r="D32" s="7" t="s">
        <v>64</v>
      </c>
      <c r="E32" s="7" t="s">
        <v>92</v>
      </c>
      <c r="F32" s="7">
        <v>50</v>
      </c>
      <c r="G32" s="11" t="s">
        <v>93</v>
      </c>
      <c r="H32" s="11" t="s">
        <v>75</v>
      </c>
      <c r="I32" s="11" t="s">
        <v>76</v>
      </c>
      <c r="J32" s="16"/>
    </row>
    <row r="33" s="2" customFormat="1" ht="34" customHeight="1" spans="1:10">
      <c r="A33" s="7">
        <v>30</v>
      </c>
      <c r="B33" s="7" t="s">
        <v>94</v>
      </c>
      <c r="C33" s="7" t="s">
        <v>18</v>
      </c>
      <c r="D33" s="7" t="s">
        <v>95</v>
      </c>
      <c r="E33" s="7" t="s">
        <v>96</v>
      </c>
      <c r="F33" s="7">
        <v>260</v>
      </c>
      <c r="G33" s="11" t="s">
        <v>97</v>
      </c>
      <c r="H33" s="11" t="s">
        <v>98</v>
      </c>
      <c r="I33" s="11" t="s">
        <v>99</v>
      </c>
      <c r="J33" s="16"/>
    </row>
    <row r="34" s="2" customFormat="1" ht="34" customHeight="1" spans="1:10">
      <c r="A34" s="7">
        <v>31</v>
      </c>
      <c r="B34" s="7" t="s">
        <v>94</v>
      </c>
      <c r="C34" s="7" t="s">
        <v>22</v>
      </c>
      <c r="D34" s="7" t="s">
        <v>67</v>
      </c>
      <c r="E34" s="7" t="s">
        <v>100</v>
      </c>
      <c r="F34" s="7">
        <v>110</v>
      </c>
      <c r="G34" s="11" t="s">
        <v>101</v>
      </c>
      <c r="H34" s="11" t="s">
        <v>98</v>
      </c>
      <c r="I34" s="11" t="s">
        <v>99</v>
      </c>
      <c r="J34" s="16"/>
    </row>
    <row r="35" s="2" customFormat="1" ht="34" customHeight="1" spans="1:10">
      <c r="A35" s="7">
        <v>32</v>
      </c>
      <c r="B35" s="7" t="s">
        <v>94</v>
      </c>
      <c r="C35" s="7" t="s">
        <v>18</v>
      </c>
      <c r="D35" s="7" t="s">
        <v>102</v>
      </c>
      <c r="E35" s="7" t="s">
        <v>103</v>
      </c>
      <c r="F35" s="7">
        <v>30</v>
      </c>
      <c r="G35" s="11" t="s">
        <v>104</v>
      </c>
      <c r="H35" s="11" t="s">
        <v>98</v>
      </c>
      <c r="I35" s="11" t="s">
        <v>99</v>
      </c>
      <c r="J35" s="16"/>
    </row>
    <row r="36" s="2" customFormat="1" ht="34" customHeight="1" spans="1:10">
      <c r="A36" s="7">
        <v>33</v>
      </c>
      <c r="B36" s="7" t="s">
        <v>105</v>
      </c>
      <c r="C36" s="7" t="s">
        <v>18</v>
      </c>
      <c r="D36" s="7" t="s">
        <v>95</v>
      </c>
      <c r="E36" s="7" t="s">
        <v>106</v>
      </c>
      <c r="F36" s="7">
        <v>50</v>
      </c>
      <c r="G36" s="11" t="s">
        <v>107</v>
      </c>
      <c r="H36" s="11" t="s">
        <v>108</v>
      </c>
      <c r="I36" s="11" t="s">
        <v>109</v>
      </c>
      <c r="J36" s="16"/>
    </row>
    <row r="37" s="2" customFormat="1" ht="34" customHeight="1" spans="1:10">
      <c r="A37" s="7">
        <v>34</v>
      </c>
      <c r="B37" s="7" t="s">
        <v>105</v>
      </c>
      <c r="C37" s="7" t="s">
        <v>18</v>
      </c>
      <c r="D37" s="7" t="s">
        <v>53</v>
      </c>
      <c r="E37" s="7" t="s">
        <v>110</v>
      </c>
      <c r="F37" s="7">
        <v>30</v>
      </c>
      <c r="G37" s="7" t="s">
        <v>111</v>
      </c>
      <c r="H37" s="11" t="s">
        <v>108</v>
      </c>
      <c r="I37" s="11" t="s">
        <v>109</v>
      </c>
      <c r="J37" s="16"/>
    </row>
    <row r="38" s="2" customFormat="1" ht="34" customHeight="1" spans="1:10">
      <c r="A38" s="7">
        <v>35</v>
      </c>
      <c r="B38" s="7" t="s">
        <v>105</v>
      </c>
      <c r="C38" s="7" t="s">
        <v>22</v>
      </c>
      <c r="D38" s="7" t="s">
        <v>67</v>
      </c>
      <c r="E38" s="7" t="s">
        <v>112</v>
      </c>
      <c r="F38" s="7">
        <v>90</v>
      </c>
      <c r="G38" s="7" t="s">
        <v>101</v>
      </c>
      <c r="H38" s="11" t="s">
        <v>108</v>
      </c>
      <c r="I38" s="11" t="s">
        <v>109</v>
      </c>
      <c r="J38" s="16"/>
    </row>
    <row r="39" s="2" customFormat="1" ht="34" customHeight="1" spans="1:10">
      <c r="A39" s="7">
        <v>36</v>
      </c>
      <c r="B39" s="7" t="s">
        <v>105</v>
      </c>
      <c r="C39" s="7" t="s">
        <v>22</v>
      </c>
      <c r="D39" s="7" t="s">
        <v>67</v>
      </c>
      <c r="E39" s="7" t="s">
        <v>113</v>
      </c>
      <c r="F39" s="7">
        <v>50</v>
      </c>
      <c r="G39" s="11" t="s">
        <v>101</v>
      </c>
      <c r="H39" s="11" t="s">
        <v>108</v>
      </c>
      <c r="I39" s="11" t="s">
        <v>109</v>
      </c>
      <c r="J39" s="16"/>
    </row>
    <row r="40" s="2" customFormat="1" ht="34" customHeight="1" spans="1:10">
      <c r="A40" s="7">
        <v>37</v>
      </c>
      <c r="B40" s="7" t="s">
        <v>105</v>
      </c>
      <c r="C40" s="7" t="s">
        <v>22</v>
      </c>
      <c r="D40" s="7" t="s">
        <v>67</v>
      </c>
      <c r="E40" s="7" t="s">
        <v>114</v>
      </c>
      <c r="F40" s="7">
        <v>40</v>
      </c>
      <c r="G40" s="11" t="s">
        <v>101</v>
      </c>
      <c r="H40" s="11" t="s">
        <v>108</v>
      </c>
      <c r="I40" s="11" t="s">
        <v>109</v>
      </c>
      <c r="J40" s="16"/>
    </row>
    <row r="41" s="2" customFormat="1" ht="34" customHeight="1" spans="1:10">
      <c r="A41" s="7">
        <v>38</v>
      </c>
      <c r="B41" s="7" t="s">
        <v>105</v>
      </c>
      <c r="C41" s="7" t="s">
        <v>18</v>
      </c>
      <c r="D41" s="7" t="s">
        <v>32</v>
      </c>
      <c r="E41" s="7" t="s">
        <v>115</v>
      </c>
      <c r="F41" s="7">
        <v>100</v>
      </c>
      <c r="G41" s="11" t="s">
        <v>116</v>
      </c>
      <c r="H41" s="11" t="s">
        <v>108</v>
      </c>
      <c r="I41" s="11" t="s">
        <v>109</v>
      </c>
      <c r="J41" s="16"/>
    </row>
    <row r="42" s="2" customFormat="1" ht="34" customHeight="1" spans="1:10">
      <c r="A42" s="7">
        <v>39</v>
      </c>
      <c r="B42" s="7" t="s">
        <v>105</v>
      </c>
      <c r="C42" s="7" t="s">
        <v>18</v>
      </c>
      <c r="D42" s="7" t="s">
        <v>95</v>
      </c>
      <c r="E42" s="7" t="s">
        <v>117</v>
      </c>
      <c r="F42" s="7">
        <v>10</v>
      </c>
      <c r="G42" s="11" t="s">
        <v>107</v>
      </c>
      <c r="H42" s="11" t="s">
        <v>108</v>
      </c>
      <c r="I42" s="11" t="s">
        <v>109</v>
      </c>
      <c r="J42" s="16"/>
    </row>
    <row r="43" s="2" customFormat="1" ht="34" customHeight="1" spans="1:10">
      <c r="A43" s="7">
        <v>40</v>
      </c>
      <c r="B43" s="7" t="s">
        <v>105</v>
      </c>
      <c r="C43" s="7" t="s">
        <v>18</v>
      </c>
      <c r="D43" s="7" t="s">
        <v>70</v>
      </c>
      <c r="E43" s="7" t="s">
        <v>118</v>
      </c>
      <c r="F43" s="7">
        <v>30</v>
      </c>
      <c r="G43" s="11" t="s">
        <v>119</v>
      </c>
      <c r="H43" s="11" t="s">
        <v>108</v>
      </c>
      <c r="I43" s="11" t="s">
        <v>109</v>
      </c>
      <c r="J43" s="16"/>
    </row>
    <row r="44" s="2" customFormat="1" ht="34" customHeight="1" spans="1:10">
      <c r="A44" s="7">
        <v>41</v>
      </c>
      <c r="B44" s="7" t="s">
        <v>120</v>
      </c>
      <c r="C44" s="7" t="s">
        <v>18</v>
      </c>
      <c r="D44" s="7" t="s">
        <v>64</v>
      </c>
      <c r="E44" s="7" t="s">
        <v>121</v>
      </c>
      <c r="F44" s="7">
        <v>70</v>
      </c>
      <c r="G44" s="11" t="s">
        <v>122</v>
      </c>
      <c r="H44" s="11" t="s">
        <v>123</v>
      </c>
      <c r="I44" s="11" t="s">
        <v>124</v>
      </c>
      <c r="J44" s="16"/>
    </row>
    <row r="45" s="2" customFormat="1" ht="34" customHeight="1" spans="1:10">
      <c r="A45" s="7">
        <v>42</v>
      </c>
      <c r="B45" s="7" t="s">
        <v>120</v>
      </c>
      <c r="C45" s="7" t="s">
        <v>18</v>
      </c>
      <c r="D45" s="7" t="s">
        <v>41</v>
      </c>
      <c r="E45" s="7" t="s">
        <v>125</v>
      </c>
      <c r="F45" s="7">
        <v>40</v>
      </c>
      <c r="G45" s="11" t="s">
        <v>126</v>
      </c>
      <c r="H45" s="11" t="s">
        <v>123</v>
      </c>
      <c r="I45" s="11" t="s">
        <v>124</v>
      </c>
      <c r="J45" s="16"/>
    </row>
    <row r="46" s="2" customFormat="1" ht="34" customHeight="1" spans="1:10">
      <c r="A46" s="7">
        <v>43</v>
      </c>
      <c r="B46" s="7" t="s">
        <v>120</v>
      </c>
      <c r="C46" s="7" t="s">
        <v>18</v>
      </c>
      <c r="D46" s="7" t="s">
        <v>95</v>
      </c>
      <c r="E46" s="7" t="s">
        <v>127</v>
      </c>
      <c r="F46" s="7">
        <v>25</v>
      </c>
      <c r="G46" s="11" t="s">
        <v>122</v>
      </c>
      <c r="H46" s="11" t="s">
        <v>123</v>
      </c>
      <c r="I46" s="11" t="s">
        <v>124</v>
      </c>
      <c r="J46" s="16"/>
    </row>
    <row r="47" s="2" customFormat="1" ht="34" customHeight="1" spans="1:10">
      <c r="A47" s="7">
        <v>44</v>
      </c>
      <c r="B47" s="7" t="s">
        <v>120</v>
      </c>
      <c r="C47" s="7" t="s">
        <v>18</v>
      </c>
      <c r="D47" s="7" t="s">
        <v>95</v>
      </c>
      <c r="E47" s="7" t="s">
        <v>128</v>
      </c>
      <c r="F47" s="7">
        <v>70</v>
      </c>
      <c r="G47" s="11" t="s">
        <v>122</v>
      </c>
      <c r="H47" s="11" t="s">
        <v>123</v>
      </c>
      <c r="I47" s="11" t="s">
        <v>124</v>
      </c>
      <c r="J47" s="16"/>
    </row>
    <row r="48" s="2" customFormat="1" ht="34" customHeight="1" spans="1:10">
      <c r="A48" s="7">
        <v>45</v>
      </c>
      <c r="B48" s="7" t="s">
        <v>120</v>
      </c>
      <c r="C48" s="7" t="s">
        <v>22</v>
      </c>
      <c r="D48" s="7" t="s">
        <v>129</v>
      </c>
      <c r="E48" s="7" t="s">
        <v>130</v>
      </c>
      <c r="F48" s="7">
        <v>25</v>
      </c>
      <c r="G48" s="11" t="s">
        <v>131</v>
      </c>
      <c r="H48" s="11" t="s">
        <v>123</v>
      </c>
      <c r="I48" s="11" t="s">
        <v>124</v>
      </c>
      <c r="J48" s="16"/>
    </row>
    <row r="49" s="2" customFormat="1" ht="34" customHeight="1" spans="1:10">
      <c r="A49" s="7">
        <v>46</v>
      </c>
      <c r="B49" s="7" t="s">
        <v>120</v>
      </c>
      <c r="C49" s="7" t="s">
        <v>22</v>
      </c>
      <c r="D49" s="7" t="s">
        <v>67</v>
      </c>
      <c r="E49" s="7" t="s">
        <v>132</v>
      </c>
      <c r="F49" s="7">
        <v>20</v>
      </c>
      <c r="G49" s="7" t="s">
        <v>101</v>
      </c>
      <c r="H49" s="11" t="s">
        <v>123</v>
      </c>
      <c r="I49" s="11" t="s">
        <v>124</v>
      </c>
      <c r="J49" s="16"/>
    </row>
    <row r="50" s="2" customFormat="1" ht="34" customHeight="1" spans="1:10">
      <c r="A50" s="7">
        <v>47</v>
      </c>
      <c r="B50" s="7" t="s">
        <v>120</v>
      </c>
      <c r="C50" s="7" t="s">
        <v>22</v>
      </c>
      <c r="D50" s="7" t="s">
        <v>67</v>
      </c>
      <c r="E50" s="7" t="s">
        <v>133</v>
      </c>
      <c r="F50" s="7">
        <v>25</v>
      </c>
      <c r="G50" s="7" t="s">
        <v>101</v>
      </c>
      <c r="H50" s="11" t="s">
        <v>123</v>
      </c>
      <c r="I50" s="11" t="s">
        <v>124</v>
      </c>
      <c r="J50" s="16"/>
    </row>
    <row r="51" s="2" customFormat="1" ht="34" customHeight="1" spans="1:10">
      <c r="A51" s="7">
        <v>48</v>
      </c>
      <c r="B51" s="7" t="s">
        <v>120</v>
      </c>
      <c r="C51" s="7" t="s">
        <v>18</v>
      </c>
      <c r="D51" s="7" t="s">
        <v>70</v>
      </c>
      <c r="E51" s="7" t="s">
        <v>134</v>
      </c>
      <c r="F51" s="7">
        <v>85</v>
      </c>
      <c r="G51" s="11" t="s">
        <v>135</v>
      </c>
      <c r="H51" s="11" t="s">
        <v>123</v>
      </c>
      <c r="I51" s="11" t="s">
        <v>124</v>
      </c>
      <c r="J51" s="16"/>
    </row>
    <row r="52" s="2" customFormat="1" ht="34" customHeight="1" spans="1:10">
      <c r="A52" s="7">
        <v>49</v>
      </c>
      <c r="B52" s="7" t="s">
        <v>120</v>
      </c>
      <c r="C52" s="7" t="s">
        <v>18</v>
      </c>
      <c r="D52" s="7" t="s">
        <v>70</v>
      </c>
      <c r="E52" s="7" t="s">
        <v>136</v>
      </c>
      <c r="F52" s="7">
        <v>40</v>
      </c>
      <c r="G52" s="11" t="s">
        <v>122</v>
      </c>
      <c r="H52" s="11" t="s">
        <v>123</v>
      </c>
      <c r="I52" s="11" t="s">
        <v>124</v>
      </c>
      <c r="J52" s="16"/>
    </row>
    <row r="53" s="2" customFormat="1" ht="34" customHeight="1" spans="1:10">
      <c r="A53" s="7">
        <v>50</v>
      </c>
      <c r="B53" s="7" t="s">
        <v>120</v>
      </c>
      <c r="C53" s="7" t="s">
        <v>22</v>
      </c>
      <c r="D53" s="7" t="s">
        <v>137</v>
      </c>
      <c r="E53" s="7" t="s">
        <v>138</v>
      </c>
      <c r="F53" s="7">
        <v>160</v>
      </c>
      <c r="G53" s="11" t="s">
        <v>139</v>
      </c>
      <c r="H53" s="11" t="s">
        <v>123</v>
      </c>
      <c r="I53" s="11" t="s">
        <v>124</v>
      </c>
      <c r="J53" s="16"/>
    </row>
    <row r="54" s="2" customFormat="1" ht="34" customHeight="1" spans="1:10">
      <c r="A54" s="7">
        <v>51</v>
      </c>
      <c r="B54" s="7" t="s">
        <v>140</v>
      </c>
      <c r="C54" s="7" t="s">
        <v>18</v>
      </c>
      <c r="D54" s="7" t="s">
        <v>95</v>
      </c>
      <c r="E54" s="7" t="s">
        <v>141</v>
      </c>
      <c r="F54" s="7">
        <v>50</v>
      </c>
      <c r="G54" s="11" t="s">
        <v>142</v>
      </c>
      <c r="H54" s="11" t="s">
        <v>143</v>
      </c>
      <c r="I54" s="11" t="s">
        <v>144</v>
      </c>
      <c r="J54" s="16"/>
    </row>
    <row r="55" s="4" customFormat="1" ht="34" customHeight="1" spans="1:10">
      <c r="A55" s="12">
        <v>52</v>
      </c>
      <c r="B55" s="12" t="s">
        <v>140</v>
      </c>
      <c r="C55" s="12" t="s">
        <v>22</v>
      </c>
      <c r="D55" s="12" t="s">
        <v>67</v>
      </c>
      <c r="E55" s="12" t="s">
        <v>145</v>
      </c>
      <c r="F55" s="12">
        <v>60</v>
      </c>
      <c r="G55" s="13" t="s">
        <v>101</v>
      </c>
      <c r="H55" s="13" t="s">
        <v>143</v>
      </c>
      <c r="I55" s="13" t="s">
        <v>144</v>
      </c>
      <c r="J55" s="17" t="s">
        <v>146</v>
      </c>
    </row>
    <row r="56" s="2" customFormat="1" ht="34" customHeight="1" spans="1:10">
      <c r="A56" s="7">
        <v>53</v>
      </c>
      <c r="B56" s="7" t="s">
        <v>140</v>
      </c>
      <c r="C56" s="7" t="s">
        <v>22</v>
      </c>
      <c r="D56" s="7" t="s">
        <v>147</v>
      </c>
      <c r="E56" s="7" t="s">
        <v>148</v>
      </c>
      <c r="F56" s="7">
        <v>60</v>
      </c>
      <c r="G56" s="11" t="s">
        <v>149</v>
      </c>
      <c r="H56" s="11" t="s">
        <v>143</v>
      </c>
      <c r="I56" s="11" t="s">
        <v>144</v>
      </c>
      <c r="J56" s="16" t="s">
        <v>146</v>
      </c>
    </row>
    <row r="57" s="3" customFormat="1" ht="34" customHeight="1" spans="1:11">
      <c r="A57" s="8">
        <v>54</v>
      </c>
      <c r="B57" s="8" t="s">
        <v>140</v>
      </c>
      <c r="C57" s="8" t="s">
        <v>22</v>
      </c>
      <c r="D57" s="8" t="s">
        <v>67</v>
      </c>
      <c r="E57" s="8" t="s">
        <v>150</v>
      </c>
      <c r="F57" s="8">
        <v>58</v>
      </c>
      <c r="G57" s="10" t="s">
        <v>101</v>
      </c>
      <c r="H57" s="10" t="s">
        <v>143</v>
      </c>
      <c r="I57" s="10" t="s">
        <v>144</v>
      </c>
      <c r="J57" s="15" t="s">
        <v>146</v>
      </c>
      <c r="K57" s="2" t="s">
        <v>151</v>
      </c>
    </row>
    <row r="58" s="3" customFormat="1" ht="34" customHeight="1" spans="1:11">
      <c r="A58" s="8">
        <v>55</v>
      </c>
      <c r="B58" s="8" t="s">
        <v>140</v>
      </c>
      <c r="C58" s="8" t="s">
        <v>18</v>
      </c>
      <c r="D58" s="8" t="s">
        <v>53</v>
      </c>
      <c r="E58" s="8" t="s">
        <v>152</v>
      </c>
      <c r="F58" s="8">
        <v>20</v>
      </c>
      <c r="G58" s="10" t="s">
        <v>153</v>
      </c>
      <c r="H58" s="10" t="s">
        <v>143</v>
      </c>
      <c r="I58" s="10" t="s">
        <v>144</v>
      </c>
      <c r="J58" s="15"/>
      <c r="K58" s="2" t="s">
        <v>151</v>
      </c>
    </row>
    <row r="59" s="3" customFormat="1" ht="34" customHeight="1" spans="1:11">
      <c r="A59" s="8">
        <v>56</v>
      </c>
      <c r="B59" s="8" t="s">
        <v>140</v>
      </c>
      <c r="C59" s="8" t="s">
        <v>18</v>
      </c>
      <c r="D59" s="8" t="s">
        <v>70</v>
      </c>
      <c r="E59" s="8" t="s">
        <v>154</v>
      </c>
      <c r="F59" s="8">
        <v>12</v>
      </c>
      <c r="G59" s="10" t="s">
        <v>155</v>
      </c>
      <c r="H59" s="10" t="s">
        <v>143</v>
      </c>
      <c r="I59" s="10" t="s">
        <v>144</v>
      </c>
      <c r="J59" s="15"/>
      <c r="K59" s="2" t="s">
        <v>151</v>
      </c>
    </row>
    <row r="60" s="3" customFormat="1" ht="34" customHeight="1" spans="1:11">
      <c r="A60" s="8">
        <v>57</v>
      </c>
      <c r="B60" s="8" t="s">
        <v>140</v>
      </c>
      <c r="C60" s="8" t="s">
        <v>18</v>
      </c>
      <c r="D60" s="8" t="s">
        <v>70</v>
      </c>
      <c r="E60" s="8" t="s">
        <v>156</v>
      </c>
      <c r="F60" s="8">
        <v>15</v>
      </c>
      <c r="G60" s="10" t="s">
        <v>157</v>
      </c>
      <c r="H60" s="10" t="s">
        <v>143</v>
      </c>
      <c r="I60" s="10" t="s">
        <v>144</v>
      </c>
      <c r="J60" s="15"/>
      <c r="K60" s="2" t="s">
        <v>151</v>
      </c>
    </row>
    <row r="61" s="3" customFormat="1" ht="34" customHeight="1" spans="1:11">
      <c r="A61" s="8">
        <v>58</v>
      </c>
      <c r="B61" s="8" t="s">
        <v>140</v>
      </c>
      <c r="C61" s="8" t="s">
        <v>18</v>
      </c>
      <c r="D61" s="8" t="s">
        <v>70</v>
      </c>
      <c r="E61" s="8" t="s">
        <v>158</v>
      </c>
      <c r="F61" s="8">
        <v>10</v>
      </c>
      <c r="G61" s="8" t="s">
        <v>157</v>
      </c>
      <c r="H61" s="10" t="s">
        <v>143</v>
      </c>
      <c r="I61" s="10" t="s">
        <v>144</v>
      </c>
      <c r="J61" s="15"/>
      <c r="K61" s="2" t="s">
        <v>151</v>
      </c>
    </row>
    <row r="62" s="3" customFormat="1" ht="34" customHeight="1" spans="1:11">
      <c r="A62" s="8">
        <v>59</v>
      </c>
      <c r="B62" s="8" t="s">
        <v>140</v>
      </c>
      <c r="C62" s="8" t="s">
        <v>18</v>
      </c>
      <c r="D62" s="8" t="s">
        <v>70</v>
      </c>
      <c r="E62" s="8" t="s">
        <v>159</v>
      </c>
      <c r="F62" s="8">
        <v>30</v>
      </c>
      <c r="G62" s="8" t="s">
        <v>160</v>
      </c>
      <c r="H62" s="10" t="s">
        <v>143</v>
      </c>
      <c r="I62" s="10" t="s">
        <v>144</v>
      </c>
      <c r="J62" s="15"/>
      <c r="K62" s="2" t="s">
        <v>151</v>
      </c>
    </row>
    <row r="63" s="3" customFormat="1" ht="34" customHeight="1" spans="1:11">
      <c r="A63" s="8">
        <v>60</v>
      </c>
      <c r="B63" s="8" t="s">
        <v>140</v>
      </c>
      <c r="C63" s="8" t="s">
        <v>22</v>
      </c>
      <c r="D63" s="8" t="s">
        <v>67</v>
      </c>
      <c r="E63" s="8" t="s">
        <v>161</v>
      </c>
      <c r="F63" s="8">
        <v>30</v>
      </c>
      <c r="G63" s="10" t="s">
        <v>101</v>
      </c>
      <c r="H63" s="10" t="s">
        <v>143</v>
      </c>
      <c r="I63" s="10" t="s">
        <v>144</v>
      </c>
      <c r="J63" s="15"/>
      <c r="K63" s="2" t="s">
        <v>151</v>
      </c>
    </row>
    <row r="64" s="3" customFormat="1" ht="34" customHeight="1" spans="1:11">
      <c r="A64" s="8">
        <v>61</v>
      </c>
      <c r="B64" s="8" t="s">
        <v>140</v>
      </c>
      <c r="C64" s="8" t="s">
        <v>18</v>
      </c>
      <c r="D64" s="8" t="s">
        <v>95</v>
      </c>
      <c r="E64" s="8" t="s">
        <v>162</v>
      </c>
      <c r="F64" s="8">
        <v>50</v>
      </c>
      <c r="G64" s="10" t="s">
        <v>163</v>
      </c>
      <c r="H64" s="10" t="s">
        <v>143</v>
      </c>
      <c r="I64" s="10" t="s">
        <v>144</v>
      </c>
      <c r="J64" s="15"/>
      <c r="K64" s="3" t="s">
        <v>151</v>
      </c>
    </row>
    <row r="65" s="3" customFormat="1" ht="34" customHeight="1" spans="1:11">
      <c r="A65" s="8">
        <v>62</v>
      </c>
      <c r="B65" s="8" t="s">
        <v>140</v>
      </c>
      <c r="C65" s="8" t="s">
        <v>22</v>
      </c>
      <c r="D65" s="8" t="s">
        <v>67</v>
      </c>
      <c r="E65" s="8" t="s">
        <v>164</v>
      </c>
      <c r="F65" s="8">
        <v>60</v>
      </c>
      <c r="G65" s="10" t="s">
        <v>101</v>
      </c>
      <c r="H65" s="10" t="s">
        <v>143</v>
      </c>
      <c r="I65" s="10" t="s">
        <v>144</v>
      </c>
      <c r="J65" s="15"/>
      <c r="K65" s="3" t="s">
        <v>151</v>
      </c>
    </row>
    <row r="66" s="3" customFormat="1" ht="34" customHeight="1" spans="1:11">
      <c r="A66" s="8">
        <v>63</v>
      </c>
      <c r="B66" s="8" t="s">
        <v>140</v>
      </c>
      <c r="C66" s="8" t="s">
        <v>22</v>
      </c>
      <c r="D66" s="8" t="s">
        <v>165</v>
      </c>
      <c r="E66" s="8" t="s">
        <v>166</v>
      </c>
      <c r="F66" s="8">
        <v>40</v>
      </c>
      <c r="G66" s="10" t="s">
        <v>167</v>
      </c>
      <c r="H66" s="10" t="s">
        <v>143</v>
      </c>
      <c r="I66" s="10" t="s">
        <v>144</v>
      </c>
      <c r="J66" s="15"/>
      <c r="K66" s="3" t="s">
        <v>168</v>
      </c>
    </row>
    <row r="67" s="3" customFormat="1" ht="34" customHeight="1" spans="1:11">
      <c r="A67" s="8">
        <v>64</v>
      </c>
      <c r="B67" s="8" t="s">
        <v>169</v>
      </c>
      <c r="C67" s="8" t="s">
        <v>18</v>
      </c>
      <c r="D67" s="8" t="s">
        <v>58</v>
      </c>
      <c r="E67" s="8" t="s">
        <v>170</v>
      </c>
      <c r="F67" s="8">
        <v>150</v>
      </c>
      <c r="G67" s="10" t="s">
        <v>171</v>
      </c>
      <c r="H67" s="10" t="s">
        <v>172</v>
      </c>
      <c r="I67" s="10" t="s">
        <v>173</v>
      </c>
      <c r="J67" s="15"/>
      <c r="K67" s="3" t="s">
        <v>174</v>
      </c>
    </row>
    <row r="68" s="3" customFormat="1" ht="34" customHeight="1" spans="1:11">
      <c r="A68" s="8">
        <v>65</v>
      </c>
      <c r="B68" s="8" t="s">
        <v>175</v>
      </c>
      <c r="C68" s="8" t="s">
        <v>18</v>
      </c>
      <c r="D68" s="8" t="s">
        <v>58</v>
      </c>
      <c r="E68" s="8" t="s">
        <v>176</v>
      </c>
      <c r="F68" s="8">
        <v>150</v>
      </c>
      <c r="G68" s="10" t="s">
        <v>171</v>
      </c>
      <c r="H68" s="10" t="s">
        <v>177</v>
      </c>
      <c r="I68" s="10" t="s">
        <v>178</v>
      </c>
      <c r="J68" s="15"/>
      <c r="K68" s="3" t="s">
        <v>179</v>
      </c>
    </row>
    <row r="69" s="3" customFormat="1" ht="34" customHeight="1" spans="1:11">
      <c r="A69" s="8">
        <v>66</v>
      </c>
      <c r="B69" s="8" t="s">
        <v>180</v>
      </c>
      <c r="C69" s="8" t="s">
        <v>18</v>
      </c>
      <c r="D69" s="8" t="s">
        <v>58</v>
      </c>
      <c r="E69" s="8" t="s">
        <v>181</v>
      </c>
      <c r="F69" s="8">
        <v>150</v>
      </c>
      <c r="G69" s="10" t="s">
        <v>171</v>
      </c>
      <c r="H69" s="10" t="s">
        <v>182</v>
      </c>
      <c r="I69" s="10" t="s">
        <v>183</v>
      </c>
      <c r="J69" s="15"/>
      <c r="K69" s="3" t="s">
        <v>179</v>
      </c>
    </row>
    <row r="70" s="3" customFormat="1" ht="34" customHeight="1" spans="1:11">
      <c r="A70" s="8">
        <v>67</v>
      </c>
      <c r="B70" s="8" t="s">
        <v>184</v>
      </c>
      <c r="C70" s="8" t="s">
        <v>18</v>
      </c>
      <c r="D70" s="8" t="s">
        <v>58</v>
      </c>
      <c r="E70" s="8" t="s">
        <v>185</v>
      </c>
      <c r="F70" s="8">
        <v>150</v>
      </c>
      <c r="G70" s="10" t="s">
        <v>171</v>
      </c>
      <c r="H70" s="10" t="s">
        <v>186</v>
      </c>
      <c r="I70" s="10" t="s">
        <v>187</v>
      </c>
      <c r="J70" s="15"/>
      <c r="K70" s="3" t="s">
        <v>179</v>
      </c>
    </row>
    <row r="71" s="3" customFormat="1" ht="34" customHeight="1" spans="1:11">
      <c r="A71" s="8">
        <v>68</v>
      </c>
      <c r="B71" s="8" t="s">
        <v>94</v>
      </c>
      <c r="C71" s="8" t="s">
        <v>18</v>
      </c>
      <c r="D71" s="8" t="s">
        <v>58</v>
      </c>
      <c r="E71" s="8" t="s">
        <v>188</v>
      </c>
      <c r="F71" s="8">
        <v>150</v>
      </c>
      <c r="G71" s="10" t="s">
        <v>171</v>
      </c>
      <c r="H71" s="10" t="s">
        <v>98</v>
      </c>
      <c r="I71" s="10" t="s">
        <v>99</v>
      </c>
      <c r="J71" s="15" t="s">
        <v>146</v>
      </c>
      <c r="K71" s="3" t="s">
        <v>174</v>
      </c>
    </row>
    <row r="72" s="2" customFormat="1" ht="34" customHeight="1" spans="1:10">
      <c r="A72" s="7"/>
      <c r="B72" s="7" t="s">
        <v>189</v>
      </c>
      <c r="C72" s="7"/>
      <c r="D72" s="7"/>
      <c r="E72" s="7"/>
      <c r="F72" s="18">
        <f>SUM(F4:F71)</f>
        <v>5965</v>
      </c>
      <c r="G72" s="7"/>
      <c r="H72" s="7"/>
      <c r="I72" s="7"/>
      <c r="J72" s="7"/>
    </row>
  </sheetData>
  <autoFilter xmlns:etc="http://www.wps.cn/officeDocument/2017/etCustomData" ref="A3:J72" etc:filterBottomFollowUsedRange="0">
    <extLst/>
  </autoFilter>
  <mergeCells count="2">
    <mergeCell ref="A1:B1"/>
    <mergeCell ref="A2:J2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2024年第一批项目计划表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</dc:creator>
  <cp:lastModifiedBy>湘大有刀</cp:lastModifiedBy>
  <dcterms:created xsi:type="dcterms:W3CDTF">2023-03-07T00:24:00Z</dcterms:created>
  <dcterms:modified xsi:type="dcterms:W3CDTF">2024-10-25T09:18:17Z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14FE1E5A30F94B7BB9FEA29317A71AB1</vt:lpwstr>
  </property>
  <property fmtid="{D5CDD505-2E9C-101B-9397-08002B2CF9AE}" pid="3" name="KSOProductBuildVer">
    <vt:lpwstr>2052-12.1.0.18276</vt:lpwstr>
  </property>
</Properties>
</file>