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8800" windowHeight="12540" activeTab="1"/>
  </bookViews>
  <sheets>
    <sheet name="修改版" sheetId="4" r:id="rId1"/>
    <sheet name="10.1修改版" sheetId="6" r:id="rId2"/>
  </sheets>
  <definedNames>
    <definedName name="_xlnm._FilterDatabase" localSheetId="1" hidden="1">'10.1修改版'!$A$5:$M$606</definedName>
    <definedName name="_xlnm._FilterDatabase" localSheetId="0" hidden="1">修改版!$A$5:$P$725</definedName>
  </definedNames>
  <calcPr calcId="125725"/>
</workbook>
</file>

<file path=xl/calcChain.xml><?xml version="1.0" encoding="utf-8"?>
<calcChain xmlns="http://schemas.openxmlformats.org/spreadsheetml/2006/main">
  <c r="F199" i="6"/>
  <c r="F94"/>
  <c r="F7"/>
  <c r="F719" i="4"/>
  <c r="F95"/>
  <c r="F7"/>
  <c r="F6"/>
  <c r="F93" i="6" l="1"/>
  <c r="F6" s="1"/>
</calcChain>
</file>

<file path=xl/sharedStrings.xml><?xml version="1.0" encoding="utf-8"?>
<sst xmlns="http://schemas.openxmlformats.org/spreadsheetml/2006/main" count="10289" uniqueCount="2397">
  <si>
    <t>附表2</t>
  </si>
  <si>
    <t>城步县2019年统筹整合使用财政涉农资金实施方案项目明细表</t>
  </si>
  <si>
    <t xml:space="preserve">                                                                                                                                                                        金额单位：万元</t>
  </si>
  <si>
    <t>序号</t>
  </si>
  <si>
    <t>项目名称</t>
  </si>
  <si>
    <t>建设任务</t>
  </si>
  <si>
    <t>实施地点</t>
  </si>
  <si>
    <t>补助标准</t>
  </si>
  <si>
    <t>资金规模</t>
  </si>
  <si>
    <t>筹资方式</t>
  </si>
  <si>
    <t>绩效目标
（进度计划）</t>
  </si>
  <si>
    <t>时间进度(起止)</t>
  </si>
  <si>
    <t>责任单位</t>
  </si>
  <si>
    <t>（中央、省级、市州或县级资金）</t>
  </si>
  <si>
    <t xml:space="preserve">金额
</t>
  </si>
  <si>
    <t>计划开工时间</t>
  </si>
  <si>
    <t>计划完工
时间</t>
  </si>
  <si>
    <t>项目主管单位</t>
  </si>
  <si>
    <t>项目组织实施单位</t>
  </si>
  <si>
    <t>总计</t>
  </si>
  <si>
    <t>一</t>
  </si>
  <si>
    <t>产业扶贫发展合计</t>
  </si>
  <si>
    <t>（一）</t>
  </si>
  <si>
    <t>种养业项目小计</t>
  </si>
  <si>
    <t>产业奖补</t>
  </si>
  <si>
    <t>全县贫困户苗木产业奖补</t>
  </si>
  <si>
    <t>全县</t>
  </si>
  <si>
    <t>20元/株</t>
  </si>
  <si>
    <t>中央专项</t>
  </si>
  <si>
    <t>带动贫困户48177人增收</t>
  </si>
  <si>
    <t>县林业局</t>
  </si>
  <si>
    <t>种植业</t>
  </si>
  <si>
    <t>1.2.3.4.5.6组种植猕猴桃1000株</t>
  </si>
  <si>
    <t>白头坳村</t>
  </si>
  <si>
    <t>9元/株</t>
  </si>
  <si>
    <t>带动贫困户83人增收</t>
  </si>
  <si>
    <t>种植青钱柳6950株</t>
  </si>
  <si>
    <t>大横村</t>
  </si>
  <si>
    <t>8元/株</t>
  </si>
  <si>
    <t>带动贫困户108人增收</t>
  </si>
  <si>
    <t>林道建设</t>
  </si>
  <si>
    <t>3-9组林道建设4.5公里</t>
  </si>
  <si>
    <t>大古村</t>
  </si>
  <si>
    <t>3.5万元/公里</t>
  </si>
  <si>
    <t>省级专项</t>
  </si>
  <si>
    <t>带动贫困户129人增收</t>
  </si>
  <si>
    <t>种植猕猴桃2000株</t>
  </si>
  <si>
    <t>桐龙村</t>
  </si>
  <si>
    <t>15元/株</t>
  </si>
  <si>
    <t>带动贫困户161人增收</t>
  </si>
  <si>
    <t>7.9组唐秒金猕猴桃160亩、杨松枝脆李60亩220亩</t>
  </si>
  <si>
    <t>10元/株</t>
  </si>
  <si>
    <t>油茶林种植陈家湾200亩，大井溪100亩300亩</t>
  </si>
  <si>
    <t>金水村</t>
  </si>
  <si>
    <t>1000元/亩</t>
  </si>
  <si>
    <t>带动贫困户768人增收</t>
  </si>
  <si>
    <t>笋竹林开发6000亩</t>
  </si>
  <si>
    <t>兰藤村</t>
  </si>
  <si>
    <t>带动贫困户385人增收</t>
  </si>
  <si>
    <t>飞鹿片黄精种植150亩</t>
  </si>
  <si>
    <t>南门村</t>
  </si>
  <si>
    <t>1500元/亩</t>
  </si>
  <si>
    <t>带动贫困户618人增收</t>
  </si>
  <si>
    <t>楠竹改造项目1000亩</t>
  </si>
  <si>
    <t>银杉村</t>
  </si>
  <si>
    <t>带动贫困户201人增收</t>
  </si>
  <si>
    <t>各组茶叶（包含桐茶）种植600亩</t>
  </si>
  <si>
    <t>巡头村</t>
  </si>
  <si>
    <t>带动贫困户400人增收</t>
  </si>
  <si>
    <t>3、4组猕猴桃种植40亩</t>
  </si>
  <si>
    <t>中山社区</t>
  </si>
  <si>
    <t>带动贫困户381人增收</t>
  </si>
  <si>
    <t>永丰4组油茶林种植20亩</t>
  </si>
  <si>
    <t>永丰村</t>
  </si>
  <si>
    <t>带动贫困户65人增收</t>
  </si>
  <si>
    <t>养殖业</t>
  </si>
  <si>
    <t>17组乌骨羊养殖300头</t>
  </si>
  <si>
    <t>长乐村</t>
  </si>
  <si>
    <t>500元/头</t>
  </si>
  <si>
    <t>带动贫困户260人增收</t>
  </si>
  <si>
    <t>县畜牧局</t>
  </si>
  <si>
    <t>林下生态养鸡15000羽</t>
  </si>
  <si>
    <t>龙凤冲村</t>
  </si>
  <si>
    <t>8元/只</t>
  </si>
  <si>
    <t>带动贫困户645人增收</t>
  </si>
  <si>
    <t>飞鹿6组菜牛养殖100头</t>
  </si>
  <si>
    <t>4000元/头</t>
  </si>
  <si>
    <t>林界冲养鱼50亩</t>
  </si>
  <si>
    <t>4000元/亩</t>
  </si>
  <si>
    <t>养鸡20000只</t>
  </si>
  <si>
    <t>新枧水村</t>
  </si>
  <si>
    <t>带动贫困户349人增收</t>
  </si>
  <si>
    <t>养鸡10000羽</t>
  </si>
  <si>
    <t>养羊500只入股青草坪山羊合作社</t>
  </si>
  <si>
    <t>横水村</t>
  </si>
  <si>
    <t>带动贫困户197人增收</t>
  </si>
  <si>
    <t>养鸡50000羽</t>
  </si>
  <si>
    <t>金童山村</t>
  </si>
  <si>
    <t>带动贫困户120人增收</t>
  </si>
  <si>
    <t>红兴养殖合作社养羊387头</t>
  </si>
  <si>
    <t>新岭村</t>
  </si>
  <si>
    <t>带动贫困户191人增收</t>
  </si>
  <si>
    <t>种植红茄128亩、豆角116亩</t>
  </si>
  <si>
    <t>带动贫困户318人增收</t>
  </si>
  <si>
    <t>县农业局</t>
  </si>
  <si>
    <t>种植西瓜80亩、水瓜50亩、蔬菜50亩</t>
  </si>
  <si>
    <t>带动贫困户98人增收</t>
  </si>
  <si>
    <t>食用菌、黑木耳种植</t>
  </si>
  <si>
    <t>1200元/亩</t>
  </si>
  <si>
    <t>带动贫困户185人增收</t>
  </si>
  <si>
    <t>种植红茄200亩</t>
  </si>
  <si>
    <t>田塘村</t>
  </si>
  <si>
    <t>带动贫困户124人增收</t>
  </si>
  <si>
    <t>种植白芨30亩</t>
  </si>
  <si>
    <t>罗家水村</t>
  </si>
  <si>
    <t>带动贫困户149人增收</t>
  </si>
  <si>
    <t>种植百香果160亩</t>
  </si>
  <si>
    <t>甘溪村</t>
  </si>
  <si>
    <t>带动贫困户261人增收</t>
  </si>
  <si>
    <t>羊肚菌种植100亩</t>
  </si>
  <si>
    <t>和平村</t>
  </si>
  <si>
    <t>带动贫困户443人增收</t>
  </si>
  <si>
    <t>蜜蜂养殖500箱</t>
  </si>
  <si>
    <t>小寨村</t>
  </si>
  <si>
    <t>带动贫困户298人增收</t>
  </si>
  <si>
    <t>中药材种植200亩</t>
  </si>
  <si>
    <t>黄伞村</t>
  </si>
  <si>
    <t>1600元/亩</t>
  </si>
  <si>
    <t>种植红茄100亩</t>
  </si>
  <si>
    <t>丹口村</t>
  </si>
  <si>
    <t>带动贫困户113人增收</t>
  </si>
  <si>
    <t>青储玉米360亩</t>
  </si>
  <si>
    <t>碧云村</t>
  </si>
  <si>
    <t>900元/亩</t>
  </si>
  <si>
    <t>带动贫困户199人增收</t>
  </si>
  <si>
    <t>种植西葫芦80亩、甜玉米80亩</t>
  </si>
  <si>
    <t>江石村</t>
  </si>
  <si>
    <t>带动贫困户247人增收</t>
  </si>
  <si>
    <t>种植红茄60亩</t>
  </si>
  <si>
    <t>中心社区</t>
  </si>
  <si>
    <t>1100元/亩</t>
  </si>
  <si>
    <t>带动贫困户181人增收</t>
  </si>
  <si>
    <t>番茄、辣椒种植</t>
  </si>
  <si>
    <t>带动贫困户91人增收</t>
  </si>
  <si>
    <t>种植玉米100亩，蔬菜80亩，峒茶80亩</t>
  </si>
  <si>
    <t>大寨村</t>
  </si>
  <si>
    <t>带动贫困户102人增收</t>
  </si>
  <si>
    <t>种植番茄辣椒100亩</t>
  </si>
  <si>
    <t>德胜村</t>
  </si>
  <si>
    <t>带动贫困户128人增收</t>
  </si>
  <si>
    <t>种植荷花50亩</t>
  </si>
  <si>
    <t>汀坪村</t>
  </si>
  <si>
    <t>带动贫困户281人增收</t>
  </si>
  <si>
    <t>种植红薯100亩</t>
  </si>
  <si>
    <t>隘上村</t>
  </si>
  <si>
    <t>带动贫困户89人增收</t>
  </si>
  <si>
    <t>种植百香果100亩</t>
  </si>
  <si>
    <t>龙塘村</t>
  </si>
  <si>
    <t>种植罗汉果200亩</t>
  </si>
  <si>
    <t>大同村</t>
  </si>
  <si>
    <t>带动贫困户200人增收</t>
  </si>
  <si>
    <t>种植白芨、黑老虎110亩</t>
  </si>
  <si>
    <t>带动贫困户150人增收</t>
  </si>
  <si>
    <t>猕猴桃种植1000亩</t>
  </si>
  <si>
    <t>竹联村</t>
  </si>
  <si>
    <t>带动贫困户344人增收</t>
  </si>
  <si>
    <t>种植玫瑰油茶1800亩</t>
  </si>
  <si>
    <t>柳林村</t>
  </si>
  <si>
    <t>带动贫困户193人增收</t>
  </si>
  <si>
    <t>吴茱萸种植200亩</t>
  </si>
  <si>
    <t>铺头村</t>
  </si>
  <si>
    <t>带动贫困户117人增收</t>
  </si>
  <si>
    <t>蔬菜育苗基地建设</t>
  </si>
  <si>
    <t>太和村</t>
  </si>
  <si>
    <t>45万元/个</t>
  </si>
  <si>
    <t>带动贫困户202人增收</t>
  </si>
  <si>
    <t>吴茱萸种植150亩</t>
  </si>
  <si>
    <t>土桥农场</t>
  </si>
  <si>
    <t>带动贫困户164人增收</t>
  </si>
  <si>
    <t>莲藕10亩、桃花3亩、无花果20亩、百香果15亩、葡萄20亩</t>
  </si>
  <si>
    <t>西岩农场</t>
  </si>
  <si>
    <t>带动贫困户145人增收</t>
  </si>
  <si>
    <t>种养业</t>
  </si>
  <si>
    <t>太塘、联塘、灯塔、小石、星火等村稻虾共生养殖475亩</t>
  </si>
  <si>
    <t>太塘、联塘、灯塔、小石、星火等村</t>
  </si>
  <si>
    <t>带动500贫困人口增收</t>
  </si>
  <si>
    <t>城步鑫宇永丰农业发展有限公司</t>
  </si>
  <si>
    <t>紫苏种植400亩</t>
  </si>
  <si>
    <t>兰腾村</t>
  </si>
  <si>
    <t>500元/亩</t>
  </si>
  <si>
    <t>带动383贫困人口增收</t>
  </si>
  <si>
    <t>横坡村</t>
  </si>
  <si>
    <t>带动184贫困人口增收</t>
  </si>
  <si>
    <t>种植蔬菜50亩</t>
  </si>
  <si>
    <t>黄洋村</t>
  </si>
  <si>
    <t>带动57贫困人口增收</t>
  </si>
  <si>
    <t>牛蛙养殖52亩</t>
  </si>
  <si>
    <t>金兴村</t>
  </si>
  <si>
    <t>带动480贫困人口增收</t>
  </si>
  <si>
    <t>土猪养殖500头</t>
  </si>
  <si>
    <t>600元/头</t>
  </si>
  <si>
    <t>带动182贫困人口增收</t>
  </si>
  <si>
    <t>长坪村</t>
  </si>
  <si>
    <t>带动179贫困人口增收</t>
  </si>
  <si>
    <t>六马六甲村</t>
  </si>
  <si>
    <t>带动120贫困人口增收</t>
  </si>
  <si>
    <t>油茶林种植400亩</t>
  </si>
  <si>
    <t>茶园村</t>
  </si>
  <si>
    <t>带动364贫困人口增收</t>
  </si>
  <si>
    <t>桐茶种植200亩</t>
  </si>
  <si>
    <t>水产养殖40亩</t>
  </si>
  <si>
    <t>蓬瀛村</t>
  </si>
  <si>
    <t>带动136贫困人口增收</t>
  </si>
  <si>
    <t>兰藤村1组：金榜形-林场林道713米，2组：公路亭子-坳子背-沙坵里1784米，4组：大柒李-黄花坪1567米</t>
  </si>
  <si>
    <t>带动267贫困人口增收</t>
  </si>
  <si>
    <t>（二）</t>
  </si>
  <si>
    <t>贷款贴息小计</t>
  </si>
  <si>
    <t>产业发展</t>
  </si>
  <si>
    <t>林业产业贷款贴息</t>
  </si>
  <si>
    <t>天元木业有限
公司</t>
  </si>
  <si>
    <t>县扶贫办</t>
  </si>
  <si>
    <t>贷款贴息</t>
  </si>
  <si>
    <t>全县扶贫小额信贷贴息</t>
  </si>
  <si>
    <t>帮助贫困人口1200人创收500元/人.年</t>
  </si>
  <si>
    <t>各银行</t>
  </si>
  <si>
    <t>其他小计</t>
  </si>
  <si>
    <t>产业保险</t>
  </si>
  <si>
    <t>全县奶山羊保险</t>
  </si>
  <si>
    <t>委托帮扶2806贫困人口增收200元/人.年</t>
  </si>
  <si>
    <t>全县2018年度农业特色产业奖补及牧草种植奖补项目</t>
  </si>
  <si>
    <t>带动600贫困人口增收</t>
  </si>
  <si>
    <t>湖南七七科技股份有限公司</t>
  </si>
  <si>
    <t>委托帮扶</t>
  </si>
  <si>
    <t>委托帮扶贫困人口750人</t>
  </si>
  <si>
    <t>县工业集中区</t>
  </si>
  <si>
    <t>县工业经济开发有限公司</t>
  </si>
  <si>
    <t>带动750贫困人口增收</t>
  </si>
  <si>
    <t>二</t>
  </si>
  <si>
    <t>基础设施建设合计</t>
  </si>
  <si>
    <t>农村安全饮水小计</t>
  </si>
  <si>
    <t>人安饮水工程</t>
  </si>
  <si>
    <t>1.2.3.5组人安饮水</t>
  </si>
  <si>
    <t>坳岭村</t>
  </si>
  <si>
    <t>500元/人</t>
  </si>
  <si>
    <t>解决303贫困人的饮水困难，提供清洁、安全饮用水</t>
  </si>
  <si>
    <t>县水利局</t>
  </si>
  <si>
    <t>白毛坪乡集中供水工程</t>
  </si>
  <si>
    <t>白毛坪乡</t>
  </si>
  <si>
    <t>解决4355贫困人的饮水困难，提供清洁、安全饮用水</t>
  </si>
  <si>
    <t>全村供水工程</t>
  </si>
  <si>
    <t>解决81贫困人的饮水困难，提供清洁、安全饮用水</t>
  </si>
  <si>
    <t>翁坵头、潘家溪、王观音、大腊屋、老虎岩、南风冲</t>
  </si>
  <si>
    <t>大阳村</t>
  </si>
  <si>
    <t>解决74贫困人的饮水困难，提供清洁、安全饮用水</t>
  </si>
  <si>
    <t>歌舞村</t>
  </si>
  <si>
    <t>解决258贫困人的饮水困难，提供清洁、安全饮用水</t>
  </si>
  <si>
    <t>解决432贫困人的饮水困难，提供清洁、安全饮用水</t>
  </si>
  <si>
    <t>蜡屋村</t>
  </si>
  <si>
    <t>解决476贫困人的饮水困难，提供清洁、安全饮用水</t>
  </si>
  <si>
    <t>袁家山村</t>
  </si>
  <si>
    <t>解决351贫困人的饮水困难，提供清洁、安全饮用水</t>
  </si>
  <si>
    <t>边溪安置点供水工程</t>
  </si>
  <si>
    <t>边溪村</t>
  </si>
  <si>
    <t>解决510贫困人的饮水困难，提供清洁、安全饮用水</t>
  </si>
  <si>
    <t>解决59贫困人的饮水困难，提供清洁、安全饮用水</t>
  </si>
  <si>
    <t>共和村</t>
  </si>
  <si>
    <t>解决125贫困人的饮水困难，提供清洁、安全饮用水</t>
  </si>
  <si>
    <t>花龙村</t>
  </si>
  <si>
    <t>解决201贫困人的饮水困难，提供清洁、安全饮用水</t>
  </si>
  <si>
    <t>青桐村</t>
  </si>
  <si>
    <t>解决91贫困人的饮水困难，提供清洁、安全饮用水</t>
  </si>
  <si>
    <t>沙洲岩门村</t>
  </si>
  <si>
    <t>解决598贫困人的饮水困难，提供清洁、安全饮用水</t>
  </si>
  <si>
    <t>太平村</t>
  </si>
  <si>
    <t>解决139贫困人的饮水困难，提供清洁、安全饮用水</t>
  </si>
  <si>
    <t>五至九组供水工程</t>
  </si>
  <si>
    <t>桃林村</t>
  </si>
  <si>
    <t>下团村</t>
  </si>
  <si>
    <t>解决324贫困人的饮水困难</t>
  </si>
  <si>
    <t>信石村</t>
  </si>
  <si>
    <t>解决150贫困人口的饮水困难</t>
  </si>
  <si>
    <t>羊石村</t>
  </si>
  <si>
    <t>解决386贫困人口的饮水困难</t>
  </si>
  <si>
    <t>解决511贫困人口生产用水困难</t>
  </si>
  <si>
    <t>解决404贫困人口的饮水困难</t>
  </si>
  <si>
    <t>水源改造，水池、管道维修</t>
  </si>
  <si>
    <t>解决457贫困人口的饮水困难</t>
  </si>
  <si>
    <t>21、22、23、24、27.28组供水工程</t>
  </si>
  <si>
    <t>金龙村</t>
  </si>
  <si>
    <t>解决193贫困人口的饮水困难</t>
  </si>
  <si>
    <t>金紫乡水厂入户管网工程，覆盖金龙村、和平村、太坪村、凤凰村</t>
  </si>
  <si>
    <t>金紫乡</t>
  </si>
  <si>
    <t>解决262贫困人口的饮水困难</t>
  </si>
  <si>
    <t>星火村</t>
  </si>
  <si>
    <t>解决617贫困人口的饮水困难</t>
  </si>
  <si>
    <t>3.5.6.7.8组人安饮水建设</t>
  </si>
  <si>
    <t>报木坪村</t>
  </si>
  <si>
    <t>解决121贫困人口的饮水困难</t>
  </si>
  <si>
    <t>解决194贫困人口的饮水困难</t>
  </si>
  <si>
    <t>七里山村</t>
  </si>
  <si>
    <t>解决384贫困人口的饮水困难</t>
  </si>
  <si>
    <t>茅坪桐龙村安置点供水工程</t>
  </si>
  <si>
    <t>解决161贫困人口的饮水困难</t>
  </si>
  <si>
    <t>茅坪桐龙村安置点供水、消防工程</t>
  </si>
  <si>
    <t>解决128贫困人口的饮水困难</t>
  </si>
  <si>
    <t>八居委供水工程</t>
  </si>
  <si>
    <t>八居委</t>
  </si>
  <si>
    <t>解决197贫困人口的饮水困难</t>
  </si>
  <si>
    <t>大木山片、及四、五组人安饮水</t>
  </si>
  <si>
    <t>白云湖村</t>
  </si>
  <si>
    <t>解决64贫困人口的饮水困难</t>
  </si>
  <si>
    <t>解决175贫困人的饮水困难</t>
  </si>
  <si>
    <t>盘石村</t>
  </si>
  <si>
    <t>解决223贫困人的饮水困难</t>
  </si>
  <si>
    <t>清溪村</t>
  </si>
  <si>
    <t>解决35贫困人的饮水困难</t>
  </si>
  <si>
    <t>石羊村</t>
  </si>
  <si>
    <t>解决317贫困人口的饮水困难</t>
  </si>
  <si>
    <t>勤俭1－14组供水工程</t>
  </si>
  <si>
    <t>双溪桥村</t>
  </si>
  <si>
    <t>解决349贫困人口的饮水困难</t>
  </si>
  <si>
    <t>田桥片供水工程</t>
  </si>
  <si>
    <t>解决220贫困人口的饮水困难</t>
  </si>
  <si>
    <t>温塘片供水工程</t>
  </si>
  <si>
    <t>解决93贫困人口的饮水困难</t>
  </si>
  <si>
    <t>庄稼村</t>
  </si>
  <si>
    <t>解决10贫困人口的饮水困难</t>
  </si>
  <si>
    <t>大水村</t>
  </si>
  <si>
    <t>解决186贫困人口的饮水困难</t>
  </si>
  <si>
    <t>桂花村</t>
  </si>
  <si>
    <t>解决96贫困人口的饮水困难</t>
  </si>
  <si>
    <t>汀坪乡自来水厂工程</t>
  </si>
  <si>
    <t>汀坪乡</t>
  </si>
  <si>
    <t>解决238贫困人口的饮水困难</t>
  </si>
  <si>
    <t>团心寨村</t>
  </si>
  <si>
    <t>解决261贫困人口的饮水困难</t>
  </si>
  <si>
    <t>1-6组人安饮水</t>
  </si>
  <si>
    <t>长滩村</t>
  </si>
  <si>
    <t>解决234贫困人口安全饮水问题</t>
  </si>
  <si>
    <t>白沙村1.2.3.7组</t>
  </si>
  <si>
    <t>白沙村</t>
  </si>
  <si>
    <t>盘古片供水工程</t>
  </si>
  <si>
    <t>复兴村</t>
  </si>
  <si>
    <t>全村八个自然小组人安饮水工程</t>
  </si>
  <si>
    <t>雪花村</t>
  </si>
  <si>
    <t>转龙片三组供水工程</t>
  </si>
  <si>
    <t>正冲村人安饮水增加水池建设</t>
  </si>
  <si>
    <t>正冲村</t>
  </si>
  <si>
    <t>5.6.7组人安饮水</t>
  </si>
  <si>
    <t>白水头村</t>
  </si>
  <si>
    <t>白水头村1、2、3、4组自来水管维修</t>
  </si>
  <si>
    <t>11组黑冲人安饮水建设</t>
  </si>
  <si>
    <t>金树村</t>
  </si>
  <si>
    <t>蜡里村</t>
  </si>
  <si>
    <t>联合村</t>
  </si>
  <si>
    <t>坪塘村</t>
  </si>
  <si>
    <t>三水村</t>
  </si>
  <si>
    <t>大塘十组供水工程</t>
  </si>
  <si>
    <t>石龙村</t>
  </si>
  <si>
    <t>西岩水厂改扩建工程</t>
  </si>
  <si>
    <t>西岩镇</t>
  </si>
  <si>
    <t>兴松村</t>
  </si>
  <si>
    <t>玉河片人安饮水</t>
  </si>
  <si>
    <t>源水村一组供水工程</t>
  </si>
  <si>
    <t>源水村</t>
  </si>
  <si>
    <t>资水村</t>
  </si>
  <si>
    <t>鸡爪坪供水工程</t>
  </si>
  <si>
    <t>鸡爪坪</t>
  </si>
  <si>
    <t>深冲河、茅坪湖人安饮水</t>
  </si>
  <si>
    <t>建家坪村</t>
  </si>
  <si>
    <t>全村散户人安饮水建设</t>
  </si>
  <si>
    <t>长安营村</t>
  </si>
  <si>
    <t>团里蓄水池建设</t>
  </si>
  <si>
    <t>初水村</t>
  </si>
  <si>
    <t>庄上片供水工程</t>
  </si>
  <si>
    <t>资江村</t>
  </si>
  <si>
    <t>岩寨片供水工程</t>
  </si>
  <si>
    <t>一组、二组、四组供水工程，解决300人饮水困难问题。</t>
  </si>
  <si>
    <t>壮团园村</t>
  </si>
  <si>
    <t>七组、八组水源受污染，重新修建水源工程</t>
  </si>
  <si>
    <t>金紫江水库左引水渠，长800米</t>
  </si>
  <si>
    <t>金紫乡水厂主管改造工程</t>
  </si>
  <si>
    <t>铺头岔路口至蒋坊乡卫生院人安饮水供水主管建设工程</t>
  </si>
  <si>
    <t>蒋坊乡</t>
  </si>
  <si>
    <t>解决587贫困人口的饮水困难</t>
  </si>
  <si>
    <t>县住建局</t>
  </si>
  <si>
    <t>农村道路小计</t>
  </si>
  <si>
    <t>村组道路</t>
  </si>
  <si>
    <t>义山园村至大坳头村4.744公里</t>
  </si>
  <si>
    <t>横板桥村</t>
  </si>
  <si>
    <t>10万元/km</t>
  </si>
  <si>
    <t>改善163贫困户生产、生活条件</t>
  </si>
  <si>
    <t>交通局</t>
  </si>
  <si>
    <t>回头湾至桐田1.452公里</t>
  </si>
  <si>
    <t>黄毛岭至大磨头3.019公里</t>
  </si>
  <si>
    <t>30万元/km</t>
  </si>
  <si>
    <t>改善262贫困户生产、生活条件</t>
  </si>
  <si>
    <t>大坳丘至大湾0.332公里</t>
  </si>
  <si>
    <t>黑冲子至石平坳1.524公里</t>
  </si>
  <si>
    <t>改善167贫困户生产、生活条件</t>
  </si>
  <si>
    <t>叉路口至长田0.405公里</t>
  </si>
  <si>
    <t>改善172贫困户生产、生活条件</t>
  </si>
  <si>
    <t>马林包至三组0.636公里</t>
  </si>
  <si>
    <t>5万元/km</t>
  </si>
  <si>
    <t>渡口至四方塘0.198公里</t>
  </si>
  <si>
    <t>4万元/km</t>
  </si>
  <si>
    <t>现水至石家0.219公里</t>
  </si>
  <si>
    <t>改善92贫困户生产、生活条件</t>
  </si>
  <si>
    <t>桥头至老虎岩0.155公里</t>
  </si>
  <si>
    <t>改善118贫困户生产、生活条件</t>
  </si>
  <si>
    <t>陆家田至苏家0.171公里</t>
  </si>
  <si>
    <t>城溪村</t>
  </si>
  <si>
    <t>12.5万元/km</t>
  </si>
  <si>
    <t>改善19贫困户生产、生活条件</t>
  </si>
  <si>
    <t>小庙子至瓦厂0.291公里</t>
  </si>
  <si>
    <t>白毛坪村</t>
  </si>
  <si>
    <t>改善85贫困户生产、生活条件</t>
  </si>
  <si>
    <t>大叉至狗子田0.891公里</t>
  </si>
  <si>
    <t>改善180贫困户生产、生活条件</t>
  </si>
  <si>
    <t>茶坪至包上0.565公里</t>
  </si>
  <si>
    <t>20万元/km</t>
  </si>
  <si>
    <t>改善152贫困户生产、生活条件</t>
  </si>
  <si>
    <t>黄伞村组路0.416公里</t>
  </si>
  <si>
    <t>村公所至八组0.397公里</t>
  </si>
  <si>
    <t>8万元/km</t>
  </si>
  <si>
    <t>改善36贫困户生产、生活条件</t>
  </si>
  <si>
    <t>二组桥至二组0.256公里</t>
  </si>
  <si>
    <t>改善77贫困户生产、生活条件</t>
  </si>
  <si>
    <t>水步坳至四组0.616公里</t>
  </si>
  <si>
    <t>腾坪村村</t>
  </si>
  <si>
    <t>12万元/km</t>
  </si>
  <si>
    <t>改善68贫困户生产、生活条件</t>
  </si>
  <si>
    <t>五团镇一居委会至岩子坪0.955公里</t>
  </si>
  <si>
    <t>中山社区居委会</t>
  </si>
  <si>
    <t>改善129贫困户生产、生活条件</t>
  </si>
  <si>
    <t>大坪坡至四组1.186公里</t>
  </si>
  <si>
    <t>木瓜村</t>
  </si>
  <si>
    <t>改善30贫困户生产、生活条件</t>
  </si>
  <si>
    <t>巡头至老寨0.518公里</t>
  </si>
  <si>
    <t>15万元/km</t>
  </si>
  <si>
    <t>改善231贫困户生产、生活条件</t>
  </si>
  <si>
    <t>茶园村组路0.209公里</t>
  </si>
  <si>
    <t>7.5万元/km</t>
  </si>
  <si>
    <t>改善332贫困户生产、生活条件</t>
  </si>
  <si>
    <t>横坡头至高坝坝2.097公里</t>
  </si>
  <si>
    <t>改善213贫困户生产、生活条件</t>
  </si>
  <si>
    <t>井水口至离坪头0.76公里</t>
  </si>
  <si>
    <t>改善34贫困户生产、生活条件</t>
  </si>
  <si>
    <t>凉伞树至三冲里2.114公里</t>
  </si>
  <si>
    <t>双顺村</t>
  </si>
  <si>
    <t>改善135贫困户生产、生活条件</t>
  </si>
  <si>
    <t>双江线9公里至山冲口1.523公里</t>
  </si>
  <si>
    <t>大埠头至寒子冲1.153公里</t>
  </si>
  <si>
    <t>9万元/km</t>
  </si>
  <si>
    <t>羊石村六组路0.346公里</t>
  </si>
  <si>
    <t>柳林至冲头3.663公里</t>
  </si>
  <si>
    <t>改善139贫困户生产、生活条件</t>
  </si>
  <si>
    <t>易家湾-丁界3.053公里</t>
  </si>
  <si>
    <t>改善245贫困户生产、生活条件</t>
  </si>
  <si>
    <t>磺矿至苏家冲0.435公里</t>
  </si>
  <si>
    <t>6万元/km</t>
  </si>
  <si>
    <t>改善48贫困户生产、生活条件</t>
  </si>
  <si>
    <t>坪上至一组4.068公里</t>
  </si>
  <si>
    <t>枧坪村</t>
  </si>
  <si>
    <t>改善62贫困户生产、生活条件</t>
  </si>
  <si>
    <t>安乐坊桥头至黑冲口0.767公里</t>
  </si>
  <si>
    <t>改善76贫困户生产、生活条件</t>
  </si>
  <si>
    <t>文武水至直界0.486公里</t>
  </si>
  <si>
    <t>玺盆水村</t>
  </si>
  <si>
    <t>改善47贫困户生产、生活条件</t>
  </si>
  <si>
    <t>联合厂至坝脚底1.942公里</t>
  </si>
  <si>
    <t>改善55贫困户生产、生活条件</t>
  </si>
  <si>
    <t>楼脚底至四组0.315公里</t>
  </si>
  <si>
    <t>改善46贫困户生产、生活条件</t>
  </si>
  <si>
    <t>桃子坪至桃子坪0.179公里</t>
  </si>
  <si>
    <t>栗树团至四组0.642公里</t>
  </si>
  <si>
    <t>桂石至寨头0.206公里</t>
  </si>
  <si>
    <t>改善89贫困户生产、生活条件</t>
  </si>
  <si>
    <t>小溪子至老屋场0.423公里</t>
  </si>
  <si>
    <t>改善50贫困户生产、生活条件</t>
  </si>
  <si>
    <t>王泥田至那屋坪1.368公里</t>
  </si>
  <si>
    <t>水源村</t>
  </si>
  <si>
    <t>改善151贫困户生产、生活条件</t>
  </si>
  <si>
    <t>富民桥-牛啃田0.461公里</t>
  </si>
  <si>
    <t>新寨村</t>
  </si>
  <si>
    <t>改善52贫困户生产、生活条件</t>
  </si>
  <si>
    <t>刘家菜园至八组0.213公里</t>
  </si>
  <si>
    <t>黔峰村</t>
  </si>
  <si>
    <t>改善84贫困户生产、生活条件</t>
  </si>
  <si>
    <t>渣子水至南公坳0.511公里</t>
  </si>
  <si>
    <t>独木桥至杨石田1.795公里</t>
  </si>
  <si>
    <t>改善255贫困户生产、生活条件</t>
  </si>
  <si>
    <t>镇田里至邓家湾0.626公里</t>
  </si>
  <si>
    <t>7万元/km</t>
  </si>
  <si>
    <t>改善156贫困户生产、生活条件</t>
  </si>
  <si>
    <t>盘石-盘石0.584公里</t>
  </si>
  <si>
    <t>蒋家至蒋家0.424公里</t>
  </si>
  <si>
    <t>改善58贫困户生产、生活条件</t>
  </si>
  <si>
    <t>陈家至陈家0.134公里</t>
  </si>
  <si>
    <t>李家塘至东山坪0.174公里</t>
  </si>
  <si>
    <t>杨家将村</t>
  </si>
  <si>
    <t>改善320贫困户生产、生活条件</t>
  </si>
  <si>
    <t>园艺场至黑渡口0.544公里</t>
  </si>
  <si>
    <t>熊家至二组0.445公里</t>
  </si>
  <si>
    <t>新枧水桥至架石头0.24公里</t>
  </si>
  <si>
    <t>改善352贫困户生产、生活条件</t>
  </si>
  <si>
    <t>白丫冲叉路口至白丫冲1.114公里</t>
  </si>
  <si>
    <t>灶口丘至建团冲0.111公里</t>
  </si>
  <si>
    <t>浆坪村</t>
  </si>
  <si>
    <t>改善165贫困户生产、生活条件</t>
  </si>
  <si>
    <t>学校坪至大猫形1.431公里</t>
  </si>
  <si>
    <t>罗家-良家0.474公里</t>
  </si>
  <si>
    <t>40万元/km</t>
  </si>
  <si>
    <t>改善67贫困户生产、生活条件</t>
  </si>
  <si>
    <t>藤缠至王榜山2.121公里</t>
  </si>
  <si>
    <t>苏家湾至四组0.507公里</t>
  </si>
  <si>
    <t>渡溪路口至渡溪0.612公里</t>
  </si>
  <si>
    <t>改善270贫困户生产、生活条件</t>
  </si>
  <si>
    <t>田心桥-枫矮公路0.731公里</t>
  </si>
  <si>
    <t>改善71贫困户生产、生活条件</t>
  </si>
  <si>
    <t>陈家院至陈家0.46公里</t>
  </si>
  <si>
    <t>楠木村</t>
  </si>
  <si>
    <t>改善82贫困户生产、生活条件</t>
  </si>
  <si>
    <t>麻地-冲头水4.596公里</t>
  </si>
  <si>
    <t>玉屏村</t>
  </si>
  <si>
    <t>25万元/km</t>
  </si>
  <si>
    <t>改善189贫困户生产、生活条件</t>
  </si>
  <si>
    <t>盘石村至玉屏村1.521公里</t>
  </si>
  <si>
    <t>冲头水至王家塘0.341公里</t>
  </si>
  <si>
    <t>33万元/km</t>
  </si>
  <si>
    <t>金竹界至金竹界0.958公里</t>
  </si>
  <si>
    <t>改善176贫困户生产、生活条件</t>
  </si>
  <si>
    <t>栗坪村二组 2.745公里</t>
  </si>
  <si>
    <t>金水至泥子冲0.226公里</t>
  </si>
  <si>
    <t>卫生所至大荒土0.441公里</t>
  </si>
  <si>
    <t>陈家-张家门前0.327公里</t>
  </si>
  <si>
    <t>茶山村</t>
  </si>
  <si>
    <t>胡路丘至燕子岩2.183公里</t>
  </si>
  <si>
    <t>45万元/km</t>
  </si>
  <si>
    <t>改善81贫困户生产、生活条件</t>
  </si>
  <si>
    <t>毛家田至安堂坪0.361公里</t>
  </si>
  <si>
    <t>改善96贫困户生产、生活条件</t>
  </si>
  <si>
    <t>周立界至七组1.138公里</t>
  </si>
  <si>
    <t>方田里至戴家0.669公里</t>
  </si>
  <si>
    <t>江坪村</t>
  </si>
  <si>
    <t>学校至范家岭上1.235公里</t>
  </si>
  <si>
    <t>改善108贫困户生产、生活条件</t>
  </si>
  <si>
    <t>望溪水至漆家村1.198公里</t>
  </si>
  <si>
    <t>胡路丘至燕子岩0.74公里</t>
  </si>
  <si>
    <t>改善87贫困户生产、生活条件</t>
  </si>
  <si>
    <t>水东街至对门山0.408公里</t>
  </si>
  <si>
    <t>端江团里至岩门口0.337公里</t>
  </si>
  <si>
    <t>金沙村</t>
  </si>
  <si>
    <t>改善65贫困户生产、生活条件</t>
  </si>
  <si>
    <t>桥脚底至戴家山1.088公里</t>
  </si>
  <si>
    <t>改善112贫困户生产、生活条件</t>
  </si>
  <si>
    <t>刘家塘至渣冲水库1.223公里</t>
  </si>
  <si>
    <t>改善42贫困户生产、生活条件</t>
  </si>
  <si>
    <t>唐家坊叉路口至上团叉路口0.523公里</t>
  </si>
  <si>
    <t>三合村</t>
  </si>
  <si>
    <t>改善56贫困户生产、生活条件</t>
  </si>
  <si>
    <t>下团叉路口至叶家0.538公里</t>
  </si>
  <si>
    <t>黄狮坳至两路口0.516公里</t>
  </si>
  <si>
    <t>秀弯塘至茶家村0.148公里</t>
  </si>
  <si>
    <t>龙灯坪至燕子岩0.519公里</t>
  </si>
  <si>
    <t>改善45贫困户生产、生活条件</t>
  </si>
  <si>
    <t>长茅岭至井口0.287公里</t>
  </si>
  <si>
    <t>联塘村</t>
  </si>
  <si>
    <t>改善142贫困户生产、生活条件</t>
  </si>
  <si>
    <t>鞭炮厂至家门口0.135公里</t>
  </si>
  <si>
    <t>一居委会</t>
  </si>
  <si>
    <t>改善22贫困户生产、生活条件</t>
  </si>
  <si>
    <t>百谷场至罗竹山1.188公里</t>
  </si>
  <si>
    <t>老屋叉路口至白竹塘1.193公里</t>
  </si>
  <si>
    <t>联心村</t>
  </si>
  <si>
    <t>改善101贫困户生产、生活条件</t>
  </si>
  <si>
    <t>毛家冲-庄上1.041公里</t>
  </si>
  <si>
    <t>改善98贫困户生产、生活条件</t>
  </si>
  <si>
    <t>庄上至庄上0.332公里</t>
  </si>
  <si>
    <t>十里长圳下至枞山湾0.586公里</t>
  </si>
  <si>
    <t>太塘村</t>
  </si>
  <si>
    <t>改善86贫困户生产、生活条件</t>
  </si>
  <si>
    <t>家门口至瓦盖墙叉路口0.265公里</t>
  </si>
  <si>
    <t>二居委会</t>
  </si>
  <si>
    <t>改善16贫困户生产、生活条件</t>
  </si>
  <si>
    <t>盘上至九组0.368公里</t>
  </si>
  <si>
    <t>孔家至竹叶塘水库0.702公里</t>
  </si>
  <si>
    <t>改善72贫困户生产、生活条件</t>
  </si>
  <si>
    <t>李家至一组0.376公里</t>
  </si>
  <si>
    <t>三江村</t>
  </si>
  <si>
    <t>改善126贫困户生产、生活条件</t>
  </si>
  <si>
    <t>正塘至木家坊0.232公里</t>
  </si>
  <si>
    <t>叉路口至温井0.384公里</t>
  </si>
  <si>
    <t>金山村</t>
  </si>
  <si>
    <t>陈家寨至麦子山0.599公里</t>
  </si>
  <si>
    <t>凤凰村</t>
  </si>
  <si>
    <t>兰蓉至芭焦公路隧道出口桥</t>
  </si>
  <si>
    <t>兰蓉至芭焦公路隧道</t>
  </si>
  <si>
    <t>兰蓉至芭蕉公路Q标</t>
  </si>
  <si>
    <t>尖头田村</t>
  </si>
  <si>
    <t>改善32贫困户生产、生活条件</t>
  </si>
  <si>
    <t>改善75贫困户生产、生活条件</t>
  </si>
  <si>
    <t>改善106贫困户生产、生活条件</t>
  </si>
  <si>
    <t xml:space="preserve">茅坪镇高坪村C103线窄改宽工程 </t>
  </si>
  <si>
    <t>高坪村</t>
  </si>
  <si>
    <t>仙鹅村</t>
  </si>
  <si>
    <t>群旺村</t>
  </si>
  <si>
    <t>改善232贫困户生产、生活条件</t>
  </si>
  <si>
    <t>安乐村</t>
  </si>
  <si>
    <t>改善78贫困户生产、生活条件</t>
  </si>
  <si>
    <t>胜利村</t>
  </si>
  <si>
    <t>改善116贫困户生产、生活条件</t>
  </si>
  <si>
    <t>雪花村至大古村</t>
  </si>
  <si>
    <t>大冲头至小水</t>
  </si>
  <si>
    <t>大木山村至冷水坪村</t>
  </si>
  <si>
    <t>背石村C009大溪段</t>
  </si>
  <si>
    <t>背西村</t>
  </si>
  <si>
    <t>洞头山村C010线采育场至粟子冲</t>
  </si>
  <si>
    <t>洞头山村</t>
  </si>
  <si>
    <t>焦刀湾至长溪水</t>
  </si>
  <si>
    <t>文水至干木坪</t>
  </si>
  <si>
    <t>农村基础设施项目长安营乡长安营村、横坡村农村公路修护工程</t>
  </si>
  <si>
    <t>长安营村、横坡村</t>
  </si>
  <si>
    <t>改善238贫困户生产、生活条件</t>
  </si>
  <si>
    <t>水毁修复路基挡土墙</t>
  </si>
  <si>
    <t>玺坪水村农村公路修护工程6.2公里</t>
  </si>
  <si>
    <t>玺坪水村</t>
  </si>
  <si>
    <t>改善69贫困户生产、生活条件</t>
  </si>
  <si>
    <t>城步县农村基础设施项目儒林镇-兰蓉 乡（镇） 新枧水村、兰藤村、水源村、黔峰村、尖头田 村 K0+000-K8+900）农村公路修护工程（第一合同段）</t>
  </si>
  <si>
    <t>改善102贫困户生产、生活条件</t>
  </si>
  <si>
    <t>城步县农村基础设施项目儒林镇-兰蓉 乡（镇） 新枧水村、兰藤村、水源村、黔峰村、尖头田 村 K8+900-K14+300）农村公路修护工程（第二合同段）</t>
  </si>
  <si>
    <t>改善122贫困户生产、生活条件</t>
  </si>
  <si>
    <t>城步县农村基础设施项目儒林镇-兰蓉 乡（镇） 新枧水村、兰藤村、水源村、黔峰村、尖头田 村 K14+300-K20+500）农村公路修护工程（第三合同段）</t>
  </si>
  <si>
    <t>拦牛坪村</t>
  </si>
  <si>
    <t>城步县农村基础设施项目儒林镇-兰蓉 乡（镇） 新枧水村、兰藤村、水源村、黔峰村、尖头田 村 K20+500-K28+000）农村公路修护工程（第四合同段）</t>
  </si>
  <si>
    <t>水源村、黔峰村</t>
  </si>
  <si>
    <t>城步县农村基础设施项目儒林镇-兰蓉 乡（镇） 新枧水村、兰藤村、水源村、黔峰村、尖头田 村 K28+000-K36+248）农村公路修护工程（第五合同段）</t>
  </si>
  <si>
    <t>新寨村、尖头田 村</t>
  </si>
  <si>
    <t>城步县农村基础设施项目白毛坪（乡）大阳村、小寨  村（X163线太阳升至侯家寨K0+000-K6+800） 农村公路修护工程（第一合同段）</t>
  </si>
  <si>
    <t>城步县农村基础设施项目白毛坪（乡）大阳村、小寨  村（X163线太阳升至侯家寨K6+800-K15+500） 农村公路修护工程（第二合同段）</t>
  </si>
  <si>
    <t>侯家寨至芹菜坪水毁</t>
  </si>
  <si>
    <t>兰蓉至芭蕉水毁</t>
  </si>
  <si>
    <t>龙凤冲村、尖头田村</t>
  </si>
  <si>
    <t>改善248贫困户生产、生活条件</t>
  </si>
  <si>
    <t>村组公路</t>
  </si>
  <si>
    <t>两河口至唐秀长组路3.61公里</t>
  </si>
  <si>
    <t>县交通局</t>
  </si>
  <si>
    <t>新寨桥至翻坡长组路3.22公里</t>
  </si>
  <si>
    <t>2组路岔口至顶寨组路2.11公里</t>
  </si>
  <si>
    <t>1、3组路岔口至团寨组路0.33公里</t>
  </si>
  <si>
    <t>原八树村两河口至11组组路7.44公里</t>
  </si>
  <si>
    <t>德胜村九组组道</t>
  </si>
  <si>
    <t>雷神至狼牙冲2公里</t>
  </si>
  <si>
    <t>六马村部至鱼塘1.3公里</t>
  </si>
  <si>
    <t>六马3组至风洞冲3.3公里</t>
  </si>
  <si>
    <t>马路边至约冲六甲一组1.64公里</t>
  </si>
  <si>
    <t>约冲至六甲二组6.37公里</t>
  </si>
  <si>
    <t>7组大马路至上布脚5.5公里</t>
  </si>
  <si>
    <t>河边至崩土段8公里</t>
  </si>
  <si>
    <t>六甲河边至六甲团0.6公里</t>
  </si>
  <si>
    <t>岩寨片1、7组段6.2公里</t>
  </si>
  <si>
    <t>支路通往7组路段1.7公里</t>
  </si>
  <si>
    <t>通往2、6组路段4.5公里</t>
  </si>
  <si>
    <t>通往3组路段2.102公里</t>
  </si>
  <si>
    <t>通往大寨片1组路段3.012公里</t>
  </si>
  <si>
    <t>V113线（暗冲10组）1.1公里</t>
  </si>
  <si>
    <t>V114线（柜头寨7组）1公里</t>
  </si>
  <si>
    <t>尖头田至报木坪（尖头田段）2.5公里</t>
  </si>
  <si>
    <t>V115线（上塘15、16组）2.6公里</t>
  </si>
  <si>
    <t>V116线（下塘）1.4公里</t>
  </si>
  <si>
    <t>水源至8组（C999线）4.7公里</t>
  </si>
  <si>
    <t>8组至赤土岭（3、7组）4.6公里</t>
  </si>
  <si>
    <t>罗家团至半岭（V111线）4.6公里</t>
  </si>
  <si>
    <t>上半岭至小水至6组3.2公里</t>
  </si>
  <si>
    <t>小水至9组2.8公里</t>
  </si>
  <si>
    <t>富民桥至梨树坪（V112线）4.7公里</t>
  </si>
  <si>
    <t>会龙村</t>
  </si>
  <si>
    <t>富民桥至梨树坪道路硬化2.7公里</t>
  </si>
  <si>
    <t>石落水至7组7公里</t>
  </si>
  <si>
    <t>石落水至5组1公里</t>
  </si>
  <si>
    <t>大什洋至9组2公里</t>
  </si>
  <si>
    <t>富民桥至石落水主道水毁6.9公里</t>
  </si>
  <si>
    <t>永安至黄坪C0165.4公里</t>
  </si>
  <si>
    <t>永平村</t>
  </si>
  <si>
    <t>V127(茶坪)4公里</t>
  </si>
  <si>
    <t>V125（麻塘）4公里</t>
  </si>
  <si>
    <t>V128永平村6组组道3公里</t>
  </si>
  <si>
    <t>V126（冷水溪）4.3公里</t>
  </si>
  <si>
    <t>V129(牛托)9.98公里</t>
  </si>
  <si>
    <t>拦牛塘至蒋家1.5公里</t>
  </si>
  <si>
    <t>平南寨村</t>
  </si>
  <si>
    <t>Y018岔路口至4组4.66公里</t>
  </si>
  <si>
    <t>前进村</t>
  </si>
  <si>
    <t>架杆田至沙基1.2公里</t>
  </si>
  <si>
    <t>龙寨村</t>
  </si>
  <si>
    <t>1、2组集材坪至洞上组道2公里</t>
  </si>
  <si>
    <t>改善8贫困户生产、生活条件</t>
  </si>
  <si>
    <t>3、4组集材场至段再林家0.4公里</t>
  </si>
  <si>
    <t>5组高石田至金盆田0.5公里</t>
  </si>
  <si>
    <t>路田湾至新富寨0.4公里</t>
  </si>
  <si>
    <t>岔路口至古苗文摩岩石刻群0.7公里</t>
  </si>
  <si>
    <t>2组电站至苗文岔路口1.7公里</t>
  </si>
  <si>
    <t>7组至8组2.6公里</t>
  </si>
  <si>
    <t>8组至9组唐思林家3.2公里</t>
  </si>
  <si>
    <t>杨光华家至唐思林家2.5公里</t>
  </si>
  <si>
    <t>洞上至包冲路0.9公里</t>
  </si>
  <si>
    <t>杆头冲路口至李充忠家0.8公里</t>
  </si>
  <si>
    <t>杆头冲路口至肖用义家0.4公里</t>
  </si>
  <si>
    <t>金山村1组至8组1.95公里</t>
  </si>
  <si>
    <t>改善188贫困户生产、生活条件</t>
  </si>
  <si>
    <t>11组通13组1公里</t>
  </si>
  <si>
    <t>8组学校路至和平村路（10-16组）0.9公里</t>
  </si>
  <si>
    <t>中学至15.16组路段1.2公里</t>
  </si>
  <si>
    <t>金山村村道至星火1.1公里</t>
  </si>
  <si>
    <t>村部至20组（罗家榜）0.3公里</t>
  </si>
  <si>
    <t>改善212贫困户生产、生活条件</t>
  </si>
  <si>
    <t>26组至坪上0.3公里</t>
  </si>
  <si>
    <t>26组至马楠水0.22公里</t>
  </si>
  <si>
    <t>村道14、15组0.4公里</t>
  </si>
  <si>
    <t>沙井原村部至江西至太坪1.95公里</t>
  </si>
  <si>
    <t>江西村部至4、5、10、12组0.25公里</t>
  </si>
  <si>
    <t>江底至10、12组0.2公里</t>
  </si>
  <si>
    <t>席宗至9组（王府井）1.2公里</t>
  </si>
  <si>
    <t>11组组道0.4公里</t>
  </si>
  <si>
    <t>24组通往27、28组（新进庙水毁桥）</t>
  </si>
  <si>
    <t>26组通往20组（两界桥水毁）</t>
  </si>
  <si>
    <t>高坪村13组至16组3.13公里</t>
  </si>
  <si>
    <t>9组泥盛桥至9、10组0.14公里</t>
  </si>
  <si>
    <t>亚家岭至高茆塘2、3、4组1.2公里</t>
  </si>
  <si>
    <t>牛尾冲至13组0.2公里</t>
  </si>
  <si>
    <t>村道通往14、15、16组路4.76公里</t>
  </si>
  <si>
    <t>改善83贫困户生产、生活条件</t>
  </si>
  <si>
    <t>村道通往12组路段0.72公里</t>
  </si>
  <si>
    <t>村道通往7、8、9组1.52公里</t>
  </si>
  <si>
    <t>支路通往7组路段0.61公里</t>
  </si>
  <si>
    <t>支路1线0.66公里</t>
  </si>
  <si>
    <t>甘溪村组道硬化工程2.86公里</t>
  </si>
  <si>
    <t>1、2组大马路至村部0.22公里</t>
  </si>
  <si>
    <t>苗岭村</t>
  </si>
  <si>
    <t>改善54贫困户生产、生活条件</t>
  </si>
  <si>
    <t>冒水井3、4组组路0.5公里</t>
  </si>
  <si>
    <t>白岩山大马路至4组0.6公里</t>
  </si>
  <si>
    <t>塔溪村</t>
  </si>
  <si>
    <t>改善235贫困户生产、生活条件</t>
  </si>
  <si>
    <t>席家湾大马路至3组0.21公里</t>
  </si>
  <si>
    <t>贺家寨大马路至蒋遵发家0.32公里</t>
  </si>
  <si>
    <t>贺家寨4组路段0.42公里</t>
  </si>
  <si>
    <t>贺家寨5组路段0.19公里</t>
  </si>
  <si>
    <t>三居委会叶头13组段0.29公里</t>
  </si>
  <si>
    <t>三社区居委会</t>
  </si>
  <si>
    <t>三居委10组组路0.3公里</t>
  </si>
  <si>
    <t>三居委11、12组组路1.14公里</t>
  </si>
  <si>
    <t>三居委9组组路0.63公里</t>
  </si>
  <si>
    <t>三居委至鱼场1.4公里</t>
  </si>
  <si>
    <t>通往安福村3组0.36公里</t>
  </si>
  <si>
    <t>安福村</t>
  </si>
  <si>
    <t>6组戴古冲至黄毕田1.6公里</t>
  </si>
  <si>
    <t>支路1通往刘昌宏家0.18公里</t>
  </si>
  <si>
    <t>支路2通往熊必银家0.17公里</t>
  </si>
  <si>
    <t>2、5组九谷山至木瓜岭0.45公里</t>
  </si>
  <si>
    <t>通往7组唐启东家0.14公里</t>
  </si>
  <si>
    <t>通往1组方顺生家0.15</t>
  </si>
  <si>
    <t>通往猕猴桃基地4.05公里</t>
  </si>
  <si>
    <t>村道水毁C0323.4公里</t>
  </si>
  <si>
    <t>夏家岭至复兴村连接线4.05公里</t>
  </si>
  <si>
    <t>石空老村部至湾里1.4公里</t>
  </si>
  <si>
    <t>二居委4组至刀背冲0.7公里</t>
  </si>
  <si>
    <t>镇政府门口至桥头包1.1公里</t>
  </si>
  <si>
    <t>石空老村部至二组0.15公里</t>
  </si>
  <si>
    <t>源水村1组路1.36公里</t>
  </si>
  <si>
    <t>3组至3组周家1.11公里</t>
  </si>
  <si>
    <t>村道通往4组岔路口通往竹山湾2.82公里</t>
  </si>
  <si>
    <t>村道至6组至油麻凹1.66公里</t>
  </si>
  <si>
    <t>村道通往7组、5组3.07公里</t>
  </si>
  <si>
    <t>南岭至赤足山0.4公里</t>
  </si>
  <si>
    <t>改善162贫困户生产、生活条件</t>
  </si>
  <si>
    <t>西威公路至3组桥头0.5公里</t>
  </si>
  <si>
    <t>瑶头至蒋家0.8公里</t>
  </si>
  <si>
    <t>伍家片至三合硬化工程1.2公里</t>
  </si>
  <si>
    <t>联心至西龙路0.72公里</t>
  </si>
  <si>
    <t>联心村二组组路至安置区0.5公里</t>
  </si>
  <si>
    <t>一组水坝至大背山、天庐山1.58公里</t>
  </si>
  <si>
    <t>大横至古树湾C148村道2.5公里</t>
  </si>
  <si>
    <t>古树湾至兰子坪C082村道6公里</t>
  </si>
  <si>
    <t>V121(牛肉水冲)0.6公里</t>
  </si>
  <si>
    <t>冒水井至兰子坪C082村道3.5公里</t>
  </si>
  <si>
    <t>白竹冲上庄C165村道4.3公里</t>
  </si>
  <si>
    <t>卡田村1、2、8组组道2.5公里</t>
  </si>
  <si>
    <t>卡田村</t>
  </si>
  <si>
    <t>改善114贫困户生产、生活条件</t>
  </si>
  <si>
    <t>原大桥头至錾字岩道路建设1.3公里</t>
  </si>
  <si>
    <t>改善95贫困户生产、生活条件</t>
  </si>
  <si>
    <t>石原里至萝卜地冲公路维修工程</t>
  </si>
  <si>
    <t>公班至落家亭公路维修工程</t>
  </si>
  <si>
    <t>改善57贫困户生产、生活条件</t>
  </si>
  <si>
    <t>腊屋村钢索桥维修工程</t>
  </si>
  <si>
    <t>6组汉树岭至大门头扩建工程</t>
  </si>
  <si>
    <t>改善79贫困户生产、生活条件</t>
  </si>
  <si>
    <t>C083村道水毁维修工程</t>
  </si>
  <si>
    <t>组道铺砂及水毁工程</t>
  </si>
  <si>
    <t>修刀石桥至乡道水毁维修工程</t>
  </si>
  <si>
    <t>金岩村</t>
  </si>
  <si>
    <t>田头村部至普田庵维修工程</t>
  </si>
  <si>
    <t>改善93贫困户生产、生活条件</t>
  </si>
  <si>
    <t>上水招呼站至上水医疗站道路硬化工程</t>
  </si>
  <si>
    <t>改善44贫困户生产、生活条件</t>
  </si>
  <si>
    <t>一至三组水毁维修工程</t>
  </si>
  <si>
    <t>改善105贫困户生产、生活条件</t>
  </si>
  <si>
    <t>两河口至村公所道路硬化6.4公里</t>
  </si>
  <si>
    <t>丹平公路丹口村段硬化工程</t>
  </si>
  <si>
    <t>小水三组道路硬化2.5公里</t>
  </si>
  <si>
    <t>改善88贫困户生产、生活条件</t>
  </si>
  <si>
    <t>4组道路维修铺沙2公里</t>
  </si>
  <si>
    <t>大同村神山桥危桥改造工程</t>
  </si>
  <si>
    <t>改善191贫困户生产、生活条件</t>
  </si>
  <si>
    <t>大同村白岩山桥危桥改造工程</t>
  </si>
  <si>
    <t>大同村钟家桥危桥改造工程</t>
  </si>
  <si>
    <t>大同村危桥改造工程</t>
  </si>
  <si>
    <t>熊家至牛病道路扩改工程</t>
  </si>
  <si>
    <t>改善94贫困户生产、生活条件</t>
  </si>
  <si>
    <t>上半岭公路水毁修复工程</t>
  </si>
  <si>
    <t>陶马坪至渣子水道路硬化工程</t>
  </si>
  <si>
    <t>黑湾桥桥梁加宽维修工程</t>
  </si>
  <si>
    <t>新寨至富民桥水毁修复工程</t>
  </si>
  <si>
    <t>江头石至3组公路碎石路面工程</t>
  </si>
  <si>
    <t>招呼站便民桥（变电站）桥梁维修工程</t>
  </si>
  <si>
    <t>抽水泵至七家岭公路维修工程</t>
  </si>
  <si>
    <t>S341桐龙段山体滑坡处治工程</t>
  </si>
  <si>
    <t>七里山村5组道路硬化工程</t>
  </si>
  <si>
    <t>改善23贫困户生产、生活条件</t>
  </si>
  <si>
    <t>高坪村组道硬化工程</t>
  </si>
  <si>
    <t>改善64贫困户生产、生活条件</t>
  </si>
  <si>
    <t>林家湾至石板桥水毁修复工程</t>
  </si>
  <si>
    <t>改善125贫困户生产、生活条件</t>
  </si>
  <si>
    <t>庙堂包至里屋场、易家至杨家团道路维修工程</t>
  </si>
  <si>
    <t>汗堂山至黑凹里组道维修工程</t>
  </si>
  <si>
    <t>白蛇界老路口至杨荣华屋旁公路硬化工程</t>
  </si>
  <si>
    <t>坳背底至肖明佳屋旁公路硬化工程</t>
  </si>
  <si>
    <t>乌路水射水井至油桃树公路碎石路面工程</t>
  </si>
  <si>
    <t>改善80贫困户生产、生活条件</t>
  </si>
  <si>
    <t>邓家寨至大丫口公路碎石路面工程</t>
  </si>
  <si>
    <t>大桥村</t>
  </si>
  <si>
    <t>改善61贫困户生产、生活条件</t>
  </si>
  <si>
    <t>六洞田组道维修工程</t>
  </si>
  <si>
    <t>白石园横江子至大屋岔公路维修工程</t>
  </si>
  <si>
    <t>改善113贫困户生产、生活条件</t>
  </si>
  <si>
    <t>金水村组道水毁修复工程</t>
  </si>
  <si>
    <t>锯木厂至韭菜岭公路维修工程</t>
  </si>
  <si>
    <t>小子溪组道硬化工程</t>
  </si>
  <si>
    <t>亭子下组道硬化工程</t>
  </si>
  <si>
    <t>十里树村道水毁修复工程</t>
  </si>
  <si>
    <t>改善168贫困户生产、生活条件</t>
  </si>
  <si>
    <t>橫田基至大包头道路维修工程</t>
  </si>
  <si>
    <t>大候村</t>
  </si>
  <si>
    <t>大候村组道水毁维修工程</t>
  </si>
  <si>
    <t>汀坪村桥梁修建工程</t>
  </si>
  <si>
    <t>茶山村组道水毁修复工程</t>
  </si>
  <si>
    <t>张家丫道路修复工程</t>
  </si>
  <si>
    <t>兴隆村</t>
  </si>
  <si>
    <t>改善73贫困户生产、生活条件</t>
  </si>
  <si>
    <t>江口至栗山新建公路工程</t>
  </si>
  <si>
    <t>银杉村、安福村道路水毁修复工程</t>
  </si>
  <si>
    <t>改善99贫困户生产、生活条件</t>
  </si>
  <si>
    <t>原独树片毛寨桥梁修复工程</t>
  </si>
  <si>
    <t>金树社区</t>
  </si>
  <si>
    <t>新寨中山社区至白水头村里水河道路硬化3公里</t>
  </si>
  <si>
    <t>改善127贫困户生产、生活条件</t>
  </si>
  <si>
    <t>张家冲至黄帝界道路新建工程</t>
  </si>
  <si>
    <t>大塘片10组道硬化工程</t>
  </si>
  <si>
    <t>改善39贫困户生产、生活条件</t>
  </si>
  <si>
    <t>水门冲路段道路水毁维修工程</t>
  </si>
  <si>
    <t>双塘村2、3组道路铺沙9.3公里</t>
  </si>
  <si>
    <t>双塘村</t>
  </si>
  <si>
    <t>松柏片松树坳至大湾里水毁道路修复两处</t>
  </si>
  <si>
    <t>西岩镇兴松村</t>
  </si>
  <si>
    <t>改善132贫困户生产、生活条件</t>
  </si>
  <si>
    <t>连村道路</t>
  </si>
  <si>
    <t>西岩至威溪道路硬化23.8公里</t>
  </si>
  <si>
    <t>西岩镇威溪乡</t>
  </si>
  <si>
    <t>90万元/km</t>
  </si>
  <si>
    <t>改善1336贫困户生产、生活条件</t>
  </si>
  <si>
    <t>西威公路建设指挥部</t>
  </si>
  <si>
    <t>产业道路</t>
  </si>
  <si>
    <t>二组产业道路铺沙长3000米宽3.5米</t>
  </si>
  <si>
    <t>长佃村</t>
  </si>
  <si>
    <t>青钱柳产业基地道路建设2公里</t>
  </si>
  <si>
    <t>石蛙养殖场道路硬化宽3.5米长200米</t>
  </si>
  <si>
    <t>磨石溪至骨头冲至九山至紫花冲红心柚基地道路建设2公里</t>
  </si>
  <si>
    <t>油茶林产业基地道路建设</t>
  </si>
  <si>
    <t>陈石村</t>
  </si>
  <si>
    <t>改善41贫困户生产、生活条件</t>
  </si>
  <si>
    <t>长康村</t>
  </si>
  <si>
    <t>改善29贫困户生产、生活条件</t>
  </si>
  <si>
    <t>老林场养牛场基地道路建设100米</t>
  </si>
  <si>
    <t>改善91贫困户生产、生活条件</t>
  </si>
  <si>
    <t>1/2/3组道路硬化800米</t>
  </si>
  <si>
    <t>七里坪居委会</t>
  </si>
  <si>
    <t>沙漠湾-枫界公路扩建3.218公里</t>
  </si>
  <si>
    <t>白毛坪镇和平村</t>
  </si>
  <si>
    <t>改善63贫困户生产、生活条件</t>
  </si>
  <si>
    <t>县公路建设有限公司</t>
  </si>
  <si>
    <t>X263-壮团元村公路扩建1.23公里</t>
  </si>
  <si>
    <t>白毛坪镇壮团园村</t>
  </si>
  <si>
    <t>Z306-转龙村公路扩建4.647公里</t>
  </si>
  <si>
    <t>威溪乡银杉村</t>
  </si>
  <si>
    <t>烂泥溪-韭菜坪公路扩建2.368公里</t>
  </si>
  <si>
    <t>儒林镇浆坪村</t>
  </si>
  <si>
    <t>老屋丈-永兴公路扩建3.098公里</t>
  </si>
  <si>
    <t>两河口-翁雅冲公路扩建4.974公里</t>
  </si>
  <si>
    <t>长安营镇德胜村</t>
  </si>
  <si>
    <t>龙须坪中队-茅坪中队公路扩建0.521公里</t>
  </si>
  <si>
    <t>长安营镇南山社区</t>
  </si>
  <si>
    <t>茅坪湖至电站公路扩建4.04公里</t>
  </si>
  <si>
    <t>蒙古包-决支坪公路扩建3.41公里</t>
  </si>
  <si>
    <t>上桐油坪-上桐油坪公路扩建0.819公里</t>
  </si>
  <si>
    <t>蒋坊乡竹联村</t>
  </si>
  <si>
    <t>玺盆水村-S375公路扩建0.171公里</t>
  </si>
  <si>
    <t>茅坪镇玺盆水村</t>
  </si>
  <si>
    <t>竹山底-界底公路扩建0.226公里</t>
  </si>
  <si>
    <t>儒林镇双溪桥村</t>
  </si>
  <si>
    <t>改善38贫困户生产、生活条件</t>
  </si>
  <si>
    <t>宋溪江-桐木树公路扩建0.961公里</t>
  </si>
  <si>
    <t>儒林镇罗家水村</t>
  </si>
  <si>
    <t>信塘-梅子坪公路扩建2.294公里</t>
  </si>
  <si>
    <t>丹口镇信石村</t>
  </si>
  <si>
    <t>坪林至共和公路扩建2.652公里</t>
  </si>
  <si>
    <t>丹口镇平南寨村</t>
  </si>
  <si>
    <t>陈家-白沙公路扩建1.7公里</t>
  </si>
  <si>
    <t>威溪乡茶山村</t>
  </si>
  <si>
    <t>改善358贫困户生产、生活条件</t>
  </si>
  <si>
    <t>汀坪乡-石坪塘公路提质改造24.22公里</t>
  </si>
  <si>
    <t>汀坪乡安乐村</t>
  </si>
  <si>
    <t>2万元/km</t>
  </si>
  <si>
    <t>改善59贫困户生产、生活条件</t>
  </si>
  <si>
    <t>牛坳丘—易家湾公路提质改造6.1公里</t>
  </si>
  <si>
    <t>改善260贫困户生产、生活条件</t>
  </si>
  <si>
    <t>X090-枫界村公路提质改造11.3公里</t>
  </si>
  <si>
    <t>白毛坪镇大阳村</t>
  </si>
  <si>
    <t>水头村-S375公路提质改造10.4公里</t>
  </si>
  <si>
    <t>丹口镇前进村</t>
  </si>
  <si>
    <t>羊石村-斜头山村公路提质改造16.5公里</t>
  </si>
  <si>
    <t>丹口镇羊石村</t>
  </si>
  <si>
    <t>岔路口-陡冲头公路提质改造6.74公里</t>
  </si>
  <si>
    <t>丹口镇仙鹅村</t>
  </si>
  <si>
    <t>初水村-恒州村公路提质改造11.1公里</t>
  </si>
  <si>
    <t>五团镇初水村</t>
  </si>
  <si>
    <t>宋溪江—桐木山公路提质改造24.2公里</t>
  </si>
  <si>
    <t>茅坪镇燕子山社区居委会</t>
  </si>
  <si>
    <t>茅坪中队-茅坪中队公路提质改造6公里</t>
  </si>
  <si>
    <t>Z306-转龙村公路提质改造6.3公里</t>
  </si>
  <si>
    <t>凹里-屈家公路提质改造3.5公里</t>
  </si>
  <si>
    <t>西岩镇永丰村</t>
  </si>
  <si>
    <t>改善136贫困户生产、生活条件</t>
  </si>
  <si>
    <t>土桥-方田公路提质改造3.192公里</t>
  </si>
  <si>
    <t>长安营镇黄洋村</t>
  </si>
  <si>
    <t>报木坪-大水口山公路提质改造6.2公里</t>
  </si>
  <si>
    <t>茅坪镇高坪村</t>
  </si>
  <si>
    <t>1.5万元/km</t>
  </si>
  <si>
    <t>桥梁建设</t>
  </si>
  <si>
    <t>西岩镇-G901山青桥危桥改造</t>
  </si>
  <si>
    <t>10万元/座</t>
  </si>
  <si>
    <t>改善372贫困户生产、生活条件</t>
  </si>
  <si>
    <t>杨家桥危桥改造</t>
  </si>
  <si>
    <t>西岩镇杨田村</t>
  </si>
  <si>
    <t>十组组道维修及硬化0.8公里</t>
  </si>
  <si>
    <t>九组组道维修及硬化1.1公里</t>
  </si>
  <si>
    <t>田心寨至刘家道路提质改造4.6公里</t>
  </si>
  <si>
    <t>改善376贫困户生产、生活条件</t>
  </si>
  <si>
    <t>太阳村</t>
  </si>
  <si>
    <t>新岭村7、8组道硬化0.3公里</t>
  </si>
  <si>
    <t>5组组道维修1.6公里</t>
  </si>
  <si>
    <t>7组组道维修0.4公里</t>
  </si>
  <si>
    <t>水口山-石园里道路扩建及部分新建1.9公里</t>
  </si>
  <si>
    <t>横圳头-烂木漕林道建设0.7公里</t>
  </si>
  <si>
    <t>岔路口-老寨道路水毁维修5.32公里</t>
  </si>
  <si>
    <t>尖头田-报木坪水毁道路维修12公里</t>
  </si>
  <si>
    <t>改善390贫困户生产、生活条件</t>
  </si>
  <si>
    <t>自然村通水泥路30公里</t>
  </si>
  <si>
    <t>改善1020贫困户生产、生活条件</t>
  </si>
  <si>
    <t>15万元/座</t>
  </si>
  <si>
    <t>解决634贫困人口出行困难</t>
  </si>
  <si>
    <t>唐家桥至风雨桥道路建设硬化0.8公里</t>
  </si>
  <si>
    <t>解决136贫困人口出行困难</t>
  </si>
  <si>
    <t>枫木坪至苗竹山道路硬化2.4公里</t>
  </si>
  <si>
    <t>解决312贫困人口出行困难</t>
  </si>
  <si>
    <t>张家冲至野牛塘道路硬化1.7公里</t>
  </si>
  <si>
    <t>解决241贫困人口出行困难</t>
  </si>
  <si>
    <t>碧云村1.2.3.4组组道硬化0.59公里</t>
  </si>
  <si>
    <t>解决199贫困人口出行困难</t>
  </si>
  <si>
    <t>八组白羊山至上必园田间道1330m</t>
  </si>
  <si>
    <t>11万元/km</t>
  </si>
  <si>
    <t>解决193名贫困人口出行</t>
  </si>
  <si>
    <t>县农综办</t>
  </si>
  <si>
    <t>五组鸡公四桥建设1座</t>
  </si>
  <si>
    <t>4万元/座</t>
  </si>
  <si>
    <t>解决768名贫困人口出行</t>
  </si>
  <si>
    <t>四组大荒畬机耕桥1座</t>
  </si>
  <si>
    <t>7万元/座</t>
  </si>
  <si>
    <t>三组横江子机耕桥1座</t>
  </si>
  <si>
    <t>下团至黄泥湾机耕道431m</t>
  </si>
  <si>
    <t>解决618名贫困人口出行</t>
  </si>
  <si>
    <t>隘上村四组高圳渠道尾端2.5m净跨机耕桥1座</t>
  </si>
  <si>
    <t>16万元/km</t>
  </si>
  <si>
    <t>解决89名贫困人口出行</t>
  </si>
  <si>
    <t>汀坪村七组冲头水机耕道266m</t>
  </si>
  <si>
    <t>解决281名贫困人口出行</t>
  </si>
  <si>
    <t>汀坪村十四组路石桥1号生产道16m</t>
  </si>
  <si>
    <t>汀坪村十四组路石桥2号生产道192m</t>
  </si>
  <si>
    <t>汀坪村十四组路石桥3号生产道　112m　</t>
  </si>
  <si>
    <t>汀坪村十四组路石桥4号生产道342m</t>
  </si>
  <si>
    <t>五组坵里江机耕道挡土墙18m</t>
  </si>
  <si>
    <t>30万元/处</t>
  </si>
  <si>
    <t>解决201名贫困人口出行</t>
  </si>
  <si>
    <t>六组过江也机耕桥1座</t>
  </si>
  <si>
    <t>6万元/座</t>
  </si>
  <si>
    <t>九组过江也机耕桥71m</t>
  </si>
  <si>
    <t>二组洪濛水渠机耕道330m</t>
  </si>
  <si>
    <t>杨田村</t>
  </si>
  <si>
    <t>三组小北江水渠机耕道470m</t>
  </si>
  <si>
    <t>四、五组机耕道及渠道建设600米</t>
  </si>
  <si>
    <t>解决255名贫困人口出行和生产困难</t>
  </si>
  <si>
    <t>腊屋水至大腊屋公路大阳村6组500米</t>
  </si>
  <si>
    <t>解决259名贫困人口出行</t>
  </si>
  <si>
    <t>县乡财局</t>
  </si>
  <si>
    <t>五组高桥至杨家屋下组道扩改项目500米</t>
  </si>
  <si>
    <t>解决298名贫困人口出行</t>
  </si>
  <si>
    <t>洞头山村3、5组道路建设450米*3.5米</t>
  </si>
  <si>
    <t>解决123名贫困人口出行</t>
  </si>
  <si>
    <t>26组马路水道路硬化408*3*0.2</t>
  </si>
  <si>
    <t>解决389名贫困人口出行</t>
  </si>
  <si>
    <t>十里树片二、五组道路硬化1000米</t>
  </si>
  <si>
    <t>解决699名贫困人口出行</t>
  </si>
  <si>
    <t>1—14组组道硬化600米</t>
  </si>
  <si>
    <t>解决197名贫困人口出行</t>
  </si>
  <si>
    <t>横坡村8组组道新建9800米</t>
  </si>
  <si>
    <t>解决183名贫困人口出行</t>
  </si>
  <si>
    <t>26.万元/km</t>
  </si>
  <si>
    <t>（四）</t>
  </si>
  <si>
    <t>农田水利小计</t>
  </si>
  <si>
    <t>农田水利项目</t>
  </si>
  <si>
    <t>河堤合计长200米，另加新修涵洞70米</t>
  </si>
  <si>
    <t>520元/立方米</t>
  </si>
  <si>
    <t>解决102贫困人口增收300元人/年</t>
  </si>
  <si>
    <t>乡政府白沙段河堤建设长300米、高3米</t>
  </si>
  <si>
    <t>200元/m</t>
  </si>
  <si>
    <t>解决93贫困人口的生产用水等</t>
  </si>
  <si>
    <t>5、7、8组水圳长1000米30*20</t>
  </si>
  <si>
    <t>解决106贫困人口的生产用水困难</t>
  </si>
  <si>
    <t>山塘维修1口</t>
  </si>
  <si>
    <t>50000元/口</t>
  </si>
  <si>
    <t>解决160贫困人口生产用水</t>
  </si>
  <si>
    <t>坪水村护坡80米</t>
  </si>
  <si>
    <t>100元/米</t>
  </si>
  <si>
    <t>解决180贫困人口生产用水</t>
  </si>
  <si>
    <t>河道清理1.5km</t>
  </si>
  <si>
    <t>150元/米</t>
  </si>
  <si>
    <t>改善2570人生产生活条件</t>
  </si>
  <si>
    <t>水渠硬化850米</t>
  </si>
  <si>
    <t>180元/米</t>
  </si>
  <si>
    <t>山塘维修3口</t>
  </si>
  <si>
    <t>花桥村</t>
  </si>
  <si>
    <t>7万元/口</t>
  </si>
  <si>
    <t>解决386贫困人口生产用水困难</t>
  </si>
  <si>
    <t>河道清理1.2km</t>
  </si>
  <si>
    <t>解决161贫困户生产用水问题</t>
  </si>
  <si>
    <t>挡土墙修建65米</t>
  </si>
  <si>
    <t>解决91贫困人口的生产用水困难</t>
  </si>
  <si>
    <t>河道清理2000米</t>
  </si>
  <si>
    <t>勒田坝至水能机水圳硬化850米</t>
  </si>
  <si>
    <t>解决462贫困人口的生产用水困难</t>
  </si>
  <si>
    <t>6组水圳硬化800米</t>
  </si>
  <si>
    <t>二、三组水圳维修3000米</t>
  </si>
  <si>
    <t>乌梅产业基地灌排水管1000米</t>
  </si>
  <si>
    <t>解决361贫困户生产用水问题</t>
  </si>
  <si>
    <t>水毁河堤维修项目600米</t>
  </si>
  <si>
    <t>解决212贫困人口的生产用水困难</t>
  </si>
  <si>
    <t>亚家俊渠道渠首拦水坝1座</t>
  </si>
  <si>
    <t>解决600名贫困人口生产用水</t>
  </si>
  <si>
    <t>六组洞头高渠道渠首拦水坝1座</t>
  </si>
  <si>
    <t>亚家俊渠道625m</t>
  </si>
  <si>
    <t>　洞头高渠道2300m</t>
  </si>
  <si>
    <t>七组亚家俊渠道0+335-0+355渡槽1座</t>
  </si>
  <si>
    <t>三组大桥台河堤350m</t>
  </si>
  <si>
    <t>解决193名贫困人口生产用水</t>
  </si>
  <si>
    <t>三组大冲排渠700m</t>
  </si>
  <si>
    <t>解决402名贫困人口生产用水</t>
  </si>
  <si>
    <t>铺背底渠道100m</t>
  </si>
  <si>
    <t>解决474名贫困人口生产用水</t>
  </si>
  <si>
    <t>打鼓山渠道100m</t>
  </si>
  <si>
    <t>老江里渠道100m</t>
  </si>
  <si>
    <t>龙头山渠道200m</t>
  </si>
  <si>
    <t>一组龙头山管道100m</t>
  </si>
  <si>
    <t>一组白竹山倒虹吸700m</t>
  </si>
  <si>
    <t>栗坪5-2组渠道渠首拦水坝1座</t>
  </si>
  <si>
    <t>解决768名贫困人口生产用水</t>
  </si>
  <si>
    <t>3组渠道渠首拦水坝1座</t>
  </si>
  <si>
    <t>栗坪5-2组管道2210m</t>
  </si>
  <si>
    <t>3组渠道643m</t>
  </si>
  <si>
    <t>大井溪渠道350m</t>
  </si>
  <si>
    <t>大冲渠道600m</t>
  </si>
  <si>
    <t>栗坪5-2组管道0+146～0+154渡槽1座</t>
  </si>
  <si>
    <t>栗坪5-2组管道0+670～0+678渡槽1座</t>
  </si>
  <si>
    <t>下团烟猪冲渠道1160m</t>
  </si>
  <si>
    <t>解决618名贫困人口生产用水</t>
  </si>
  <si>
    <t>盘山渠道1288m</t>
  </si>
  <si>
    <t>解决408名贫困人口生产用水</t>
  </si>
  <si>
    <t>二组盘山渠道0+420-0+455渡槽1座</t>
  </si>
  <si>
    <t>盘山渠道1+280-1+288渡槽1座</t>
  </si>
  <si>
    <t>谭家包渠道600m</t>
  </si>
  <si>
    <t>解决515名贫困人口生产用水</t>
  </si>
  <si>
    <t>大坪里渠道270m</t>
  </si>
  <si>
    <t>三组大坝塘坝1座</t>
  </si>
  <si>
    <t>五组冲头咀渡槽1座</t>
  </si>
  <si>
    <t>隘上村二组高圳管道931m</t>
  </si>
  <si>
    <t>解决89名贫困人口生产用水</t>
  </si>
  <si>
    <t>隘上村二组高圳渠道299m</t>
  </si>
  <si>
    <t>隘上村石牛水渠道610m</t>
  </si>
  <si>
    <t>五组汀坪村路石桥1号渠道渠首拦水坝1座</t>
  </si>
  <si>
    <t>解决281名贫困人口生产用水</t>
  </si>
  <si>
    <t>汀坪村五组路石桥4号渠道渠首拦水坝1座</t>
  </si>
  <si>
    <t>汀坪村六组冲头水渠道479m</t>
  </si>
  <si>
    <t>汀坪村八组路石桥1号渠道87m</t>
  </si>
  <si>
    <t>汀坪村九组路石桥2、3号渠道196m</t>
  </si>
  <si>
    <t>汀坪村十三组路石桥4号渠道145m</t>
  </si>
  <si>
    <t>水尾坝至江家山渠道400m</t>
  </si>
  <si>
    <t>解决201名贫困人口生产用水</t>
  </si>
  <si>
    <t>八组港家岭水渠750m</t>
  </si>
  <si>
    <t>千里江渠道200m</t>
  </si>
  <si>
    <t>百石界渠道100m</t>
  </si>
  <si>
    <t>五组铜龟渠道260m</t>
  </si>
  <si>
    <t>解决400名贫困人口生产用水</t>
  </si>
  <si>
    <t>大岩渠道1000m</t>
  </si>
  <si>
    <t>三组大江水渠1020m</t>
  </si>
  <si>
    <t>解决381名贫困人口生产用水</t>
  </si>
  <si>
    <t>六组大塘水渠700m</t>
  </si>
  <si>
    <t>八组大江河坝1座</t>
  </si>
  <si>
    <t>三组洪濛水渠330m</t>
  </si>
  <si>
    <t>解决105名贫困人口生产用水</t>
  </si>
  <si>
    <t>五组小北江水渠470m</t>
  </si>
  <si>
    <t>四至九组水圳修建1900米*20*30</t>
  </si>
  <si>
    <t>解决234名贫困人口生产用水</t>
  </si>
  <si>
    <t>水圳道路1000米</t>
  </si>
  <si>
    <t>冷水坪村</t>
  </si>
  <si>
    <t>解决355名贫困人口生产用水</t>
  </si>
  <si>
    <t>大坝塘拦水坝工程</t>
  </si>
  <si>
    <t>铁坑河堤长270米，高3米</t>
  </si>
  <si>
    <t>500元/立方米</t>
  </si>
  <si>
    <t>解决525贫困人口生产用水</t>
  </si>
  <si>
    <t>5组150米河堤，2组、4组、6组、8组、11组合计3500米水渠。</t>
  </si>
  <si>
    <t>解决267贫困人口生产用水</t>
  </si>
  <si>
    <t>三</t>
  </si>
  <si>
    <t>其他</t>
  </si>
  <si>
    <t>雨露计划小计</t>
  </si>
  <si>
    <t>雨露计划</t>
  </si>
  <si>
    <t>5000元/人.年</t>
  </si>
  <si>
    <t>解决1600贫困学生上学困难</t>
  </si>
  <si>
    <t>危房改造</t>
  </si>
  <si>
    <t>解决23户住房问题</t>
  </si>
  <si>
    <t>县规划建设局</t>
  </si>
  <si>
    <t>解决30户住房问题</t>
  </si>
  <si>
    <t>中央和省级</t>
  </si>
  <si>
    <t>3、4、5、6、7组种植油茶100亩</t>
  </si>
  <si>
    <t xml:space="preserve"> </t>
  </si>
  <si>
    <t>楠竹产业开发</t>
  </si>
  <si>
    <t>带动217贫困人口增收</t>
  </si>
  <si>
    <t>种植峒茶20亩、种植无公害延季蔬菜（黄瓜、茄子、苦瓜、芋头等）30亩、建立山兔养殖场一处（养殖山兔100对），苗乡手工布鞋厂实现入股分红,发展壮大村级集体经济。</t>
  </si>
  <si>
    <t>白蓼洲村</t>
  </si>
  <si>
    <t>50万/村</t>
  </si>
  <si>
    <t>年增加村级集体经济收入5万元</t>
  </si>
  <si>
    <t>县农业农村水利局</t>
  </si>
  <si>
    <t>发展种植猕猴桃30亩，种植金银花20亩，发展壮大村级集体经济。</t>
  </si>
  <si>
    <t>联龙村</t>
  </si>
  <si>
    <t>建立猕猴桃+林下土鸡生态农业基地，发展猕猴桃种植30亩，养鸡5000羽，发展壮大村级集体经济。</t>
  </si>
  <si>
    <t>加工业</t>
  </si>
  <si>
    <t>成立竹联村竹木深加工股份有限公司，通过与致富带头人唐孝群按照股份制合作经营，实现入股分红，发展壮大村级集体经济。</t>
  </si>
  <si>
    <t>水龙虾养殖100亩，发展壮大村级集体经济。</t>
  </si>
  <si>
    <t>以股份形式投入资金到长康金仓电子商务股份有限公司，用于发展苗乡梨种植和鸡、牛养殖，通过入股分红发展壮大村级集体经济。</t>
  </si>
  <si>
    <t>建一个饲养1万只鸡的温氏鸡养殖基地和300亩油茶林种植基地，发展壮大村级集体经济。</t>
  </si>
  <si>
    <t>太坪村</t>
  </si>
  <si>
    <t>资金入股城步宏丰竹器加工厂,由工厂进行生产经营竹筷子半成品、成品加工,根据股份按比例分红。</t>
  </si>
  <si>
    <t>发展农业特色观光旅游，进一步扩大城步花龙特色果蔬种植专业合作社的规模，将荷花种植面积从现有的80亩扩大到100亩，发展壮大村级集体经济。</t>
  </si>
  <si>
    <t>以入股的形式将资金投入到竹木加工厂，进行楠竹半成品加工，通过分红发展壮大村级集体经济。</t>
  </si>
  <si>
    <t>旅游业</t>
  </si>
  <si>
    <t>入股发展乡村生态文化旅游、建设“生态农家乐”，通过分红发展壮大村级集体经济。</t>
  </si>
  <si>
    <t>县文化旅游局</t>
  </si>
  <si>
    <t>将资金作为集体经济股份分别注入到现有的两个专业合作社，其中城步振兴水果种植专业合作社入股15万元，城步万红花卉种植专业合作社入股35万元，通过分红发展壮大村级集体经济。</t>
  </si>
  <si>
    <t>将资金入股城步晶翔蔬菜种植专业合作社，发展种植香芋、红茄、西红柿、辣椒等无公害蔬菜，通过分红发展壮大村级集体经济。</t>
  </si>
  <si>
    <t>原独宿村种植苗香梨、红豆杉200亩</t>
  </si>
  <si>
    <t>金童山村9汀坪乡）</t>
  </si>
  <si>
    <t>250元/亩</t>
  </si>
  <si>
    <t>带动10户贫困户增收</t>
  </si>
  <si>
    <t>16万元/.年</t>
  </si>
  <si>
    <t>委托帮扶贫困人口5625人</t>
  </si>
  <si>
    <t>奶山羊保险</t>
  </si>
  <si>
    <t>城步羴牧牧业有限公司</t>
  </si>
  <si>
    <t>21万元/年</t>
  </si>
  <si>
    <t>委托帮扶贫困户年增收1500元</t>
  </si>
  <si>
    <t>湖南羴牧牧业公司</t>
  </si>
  <si>
    <t>光伏扶贫</t>
  </si>
  <si>
    <t>全县贫困村光伏电站建设</t>
  </si>
  <si>
    <t>县光伏建设指挥部</t>
  </si>
  <si>
    <t>每个贫困村年集体经济收入5万元</t>
  </si>
  <si>
    <t>县发展和改革局</t>
  </si>
  <si>
    <t>金龙村、和平村、太坪村、凤凰村集中供水解决</t>
  </si>
  <si>
    <t>汀坪乡集中供水解决</t>
  </si>
  <si>
    <t>西岩镇松柏村、太塘村、碧云村、一居委等村集中供水建设</t>
  </si>
  <si>
    <t>解决2970贫困人口的饮水困难</t>
  </si>
  <si>
    <t>金紫乡全乡集中供水建设</t>
  </si>
  <si>
    <t>解决886贫困人口的饮水困难</t>
  </si>
  <si>
    <t>转龙三组人安饮水项目，增加水管长2500米，拦水坝1个、过滤池1个</t>
  </si>
  <si>
    <t>解决74贫困人口安全饮水问题</t>
  </si>
  <si>
    <t>三组（水口寨）人安饮水水毁维修</t>
  </si>
  <si>
    <t>解决89贫困人口安全饮水问题</t>
  </si>
  <si>
    <t>杨家山村太平片水源更换，管材增加</t>
  </si>
  <si>
    <t>杨家山村</t>
  </si>
  <si>
    <t>解决67贫困人口安全饮水问题</t>
  </si>
  <si>
    <t>全村自来水管道安装</t>
  </si>
  <si>
    <t>解决270贫困人口的生活用水</t>
  </si>
  <si>
    <t>解决207贫困人口的生活用水</t>
  </si>
  <si>
    <t>德胜村窄加宽</t>
  </si>
  <si>
    <t>黄洋村窄加宽</t>
  </si>
  <si>
    <t>汀坪乡桂花村窄加宽</t>
  </si>
  <si>
    <t>白石园村窄加宽</t>
  </si>
  <si>
    <t>陡冲头、仙鹅村窄加宽工程</t>
  </si>
  <si>
    <t>羊石村窄加宽工程</t>
  </si>
  <si>
    <t>旺溪村窄加宽工程</t>
  </si>
  <si>
    <t>巡头通畅、田心寨至老泉寨窄加宽工程</t>
  </si>
  <si>
    <t>汀坪乡至石坪塘窄加宽工程</t>
  </si>
  <si>
    <t>文水至干木坪窄加宽工程</t>
  </si>
  <si>
    <t>下小言村C083窄加宽工程</t>
  </si>
  <si>
    <t>温水村C084窄加宽工程</t>
  </si>
  <si>
    <t>白毛坪村C083窄加宽工程</t>
  </si>
  <si>
    <t>水坪村C040窄加宽工程</t>
  </si>
  <si>
    <t>8组养殖猪基地长康七组200米</t>
  </si>
  <si>
    <t>背西村二组道路硬化200米</t>
  </si>
  <si>
    <t>村组道路硬化200米</t>
  </si>
  <si>
    <t>3组田包上至段家道路提质改造1.3公里</t>
  </si>
  <si>
    <t>4组兵步头至大财溪道路提质改造2.2公里</t>
  </si>
  <si>
    <t>5组包上至侯家寨道路提质改造1.3公里</t>
  </si>
  <si>
    <t>7组洞里至红岩道路提质改造1.8公里</t>
  </si>
  <si>
    <t>6组旁冲至椅子形道路提质改造3公里</t>
  </si>
  <si>
    <t>4组水门冲至背石盖道路提质改造2.5公里</t>
  </si>
  <si>
    <t>3组线塘桥至松树坡道路提质改造4.5公里</t>
  </si>
  <si>
    <t>拦牛坪5组桥梁建设</t>
  </si>
  <si>
    <t>原浆坪村中心学校桥</t>
  </si>
  <si>
    <t>桃林村一、二组河提及道路建设1500*3.5米</t>
  </si>
  <si>
    <t>解决256人生产用水困难</t>
  </si>
  <si>
    <t>传统村落保护</t>
  </si>
  <si>
    <t>组道建设</t>
  </si>
  <si>
    <t>2、3组组道排水修复</t>
  </si>
  <si>
    <t>解决110户贫困户出行方便</t>
  </si>
  <si>
    <t>2、3、4组，13—16组道路水毁维修</t>
  </si>
  <si>
    <t>解决145贫困人口出行方便</t>
  </si>
  <si>
    <t>9--13组道路水毁修复</t>
  </si>
  <si>
    <t>双桥村</t>
  </si>
  <si>
    <t>解决92贫困人口出行方便</t>
  </si>
  <si>
    <t>6/9/10/12/14组组道建设2.57公里</t>
  </si>
  <si>
    <t>26万元/km</t>
  </si>
  <si>
    <t>解决197贫困人口出行方便</t>
  </si>
  <si>
    <t>2、3、4、7组道路硬化2公里</t>
  </si>
  <si>
    <t>解决124贫困人口出行方便</t>
  </si>
  <si>
    <t>四组戴家岭至袁家屋丈公路提质改造工程，全长350米，扩改1米，挡土墙1处</t>
  </si>
  <si>
    <t>解决55贫困人口出行方便</t>
  </si>
  <si>
    <t>二组车里江公路垮方清理及修砌挡土墙项目，全长90米，挡土墙30米</t>
  </si>
  <si>
    <t>24元/平方</t>
  </si>
  <si>
    <t>解决46贫困人口出行方便</t>
  </si>
  <si>
    <t>1组道路建设500米</t>
  </si>
  <si>
    <t>解决39贫困人口出行方便</t>
  </si>
  <si>
    <t>9、10组水毁道路、水圳维修</t>
  </si>
  <si>
    <t>解决247贫困人口出行方便</t>
  </si>
  <si>
    <t>水毁维修</t>
  </si>
  <si>
    <t>2019年洪灾水毁道路、水圳等项目抢修</t>
  </si>
  <si>
    <t>威溪乡</t>
  </si>
  <si>
    <t>洪灾水毁恢复项目</t>
  </si>
  <si>
    <t>茅坪镇</t>
  </si>
  <si>
    <t>青龙社区宋溪江渠道水毁恢复工程</t>
  </si>
  <si>
    <t>儒林镇</t>
  </si>
  <si>
    <t>长安营镇</t>
  </si>
  <si>
    <t>白毛坪镇</t>
  </si>
  <si>
    <t>兰蓉乡</t>
  </si>
  <si>
    <t>五团镇</t>
  </si>
  <si>
    <t>丹口镇</t>
  </si>
  <si>
    <t>S341（胜利至两河口）水毁抢修保畅，X162（枫香至矮岭子）水毁抢修保畅，X163（候家田至芹菜坪）水毁抢修保畅，X164（儒林镇至腊屋）水毁抢修保畅，X165（丹口至坪子寨）水毁抢修保畅，X166（汀坪至石坪塘）水毁抢修保畅，X493（造纸厂至桥头寨）水毁抢修保畅。</t>
  </si>
  <si>
    <t>丹口镇信塘村水轮泵房水毁修复工程，西岩镇联塘村水毁河坝、水圳修复工程。</t>
  </si>
  <si>
    <t>S248线县城至高桥路段公路保畅、清除垮方；S576线汀泙至五团路段公路保畅、清除垮方；X162线矮岭子至兰蓉路段公路保畅、清除垮方；S341线县城至双龙路段公路保畅、清除垮方。</t>
  </si>
  <si>
    <t>县公路局</t>
  </si>
  <si>
    <t>1、2、3、4组组道硬化1.1公里</t>
  </si>
  <si>
    <t>解决57贫困人口出行方便</t>
  </si>
  <si>
    <t>2组组道硬化1.8公里</t>
  </si>
  <si>
    <t>解决128贫困人口出行方便</t>
  </si>
  <si>
    <t>水毁项目，浆砌挡土墙2917.31立方米；土方回填355.25立方米；水下基础开挖632.35立方米</t>
  </si>
  <si>
    <t>解决183贫困人口出行方便</t>
  </si>
  <si>
    <t>三才堡道路扩宽硬化0.35公里</t>
  </si>
  <si>
    <t>解决180贫困人口出行方便</t>
  </si>
  <si>
    <t>侯家寨至芹菜坪道路建设14公里</t>
  </si>
  <si>
    <t>解决298贫困人口出行方便</t>
  </si>
  <si>
    <t>8组沙木湾至双溪口公路水毁工程</t>
  </si>
  <si>
    <t>解决259贫困人口出行方便</t>
  </si>
  <si>
    <t>横板桥村7组（原大坳头村3组）道路建设4公里</t>
  </si>
  <si>
    <t>解决295贫困人口出行方便</t>
  </si>
  <si>
    <t>组道建设（四组420米、三组100米、一、二、八组400米）</t>
  </si>
  <si>
    <t>解决221贫困人口出行方便</t>
  </si>
  <si>
    <t>原小水村道路硬化2.5公里</t>
  </si>
  <si>
    <t>解决102贫困人口出行方便</t>
  </si>
  <si>
    <t>原大桥头村组道建设（一组500米、二组700米、3组800米、5组1800米）</t>
  </si>
  <si>
    <t>解决208贫困人口出行方便</t>
  </si>
  <si>
    <t>道路、水利水毁设施恢复</t>
  </si>
  <si>
    <t>解决559贫困人口出行方便</t>
  </si>
  <si>
    <t>江西片道路、水圳建设维修</t>
  </si>
  <si>
    <t>解决389贫困人口出行方便</t>
  </si>
  <si>
    <t>九组组道通达12公里</t>
  </si>
  <si>
    <t>0.8万元/km</t>
  </si>
  <si>
    <t>解决385贫困人口出行方便</t>
  </si>
  <si>
    <t>水毁道路建设维修</t>
  </si>
  <si>
    <t>四组干田里林道建设865米</t>
  </si>
  <si>
    <t>解决768贫困人口出行方便</t>
  </si>
  <si>
    <t>原沙基村1、6组林道建设3500M*6M</t>
  </si>
  <si>
    <t>解决136贫困人口的生产出行</t>
  </si>
  <si>
    <t>原桂花片寨子溪至梨子洞道路建设6公里</t>
  </si>
  <si>
    <t>解决231贫困人口出行方便</t>
  </si>
  <si>
    <t>江背至菜畲道路建设</t>
  </si>
  <si>
    <t>挡土墙建设</t>
  </si>
  <si>
    <t>挡土墙建设53.6米</t>
  </si>
  <si>
    <t>10.6万元/处</t>
  </si>
  <si>
    <t>解决89贫困人口出行方便</t>
  </si>
  <si>
    <t>伍家二组道路建设155米*4.5米</t>
  </si>
  <si>
    <t>三合西沙路至伍家村道路建设1200米*5.5米</t>
  </si>
  <si>
    <t>原双洪村1.8组道路硬化工程1.3km*3.5米</t>
  </si>
  <si>
    <t>解决636贫困人口出行方便</t>
  </si>
  <si>
    <t>原农综办</t>
  </si>
  <si>
    <t>原县扶贫办</t>
  </si>
  <si>
    <t>4.5组水圳建设2000米</t>
  </si>
  <si>
    <t>250元/米</t>
  </si>
  <si>
    <t>解决197贫困人口的生产用水</t>
  </si>
  <si>
    <t>河堤建设土方回填</t>
  </si>
  <si>
    <t>10元/立方米</t>
  </si>
  <si>
    <t>解决114贫困人口生产用水</t>
  </si>
  <si>
    <t>七组扬什田水利项目建设</t>
  </si>
  <si>
    <t>解决385贫困人口的生产用水</t>
  </si>
  <si>
    <t>水圳维修建设200米（村部门口、老屋场）</t>
  </si>
  <si>
    <t>831元/米</t>
  </si>
  <si>
    <t>解决318贫困人口的生产用水</t>
  </si>
  <si>
    <t>原大冲头村水圳2300米、河堤120米、水坝15米</t>
  </si>
  <si>
    <t>解决135贫困人口的生产用水</t>
  </si>
  <si>
    <t>原独宿村水圳2400米，盖板涵3处、塌方24处</t>
  </si>
  <si>
    <t>原蓬洞村水圳4200米、桥梁8M*6M*3.5M</t>
  </si>
  <si>
    <t>解决136贫困人口的生产用水</t>
  </si>
  <si>
    <t>叶头宗坝水圳建设2000米</t>
  </si>
  <si>
    <t>土桥农场
三居委</t>
  </si>
  <si>
    <t>解决246贫困人口的生产用水</t>
  </si>
  <si>
    <t>5.6.9组水圳建设610米</t>
  </si>
  <si>
    <t>解决199贫困人口的生产用水</t>
  </si>
  <si>
    <t>全县贫困学生职业教育雨露计划补助</t>
  </si>
  <si>
    <t>住房保障小计</t>
  </si>
  <si>
    <t>住房保障</t>
  </si>
  <si>
    <t>贫困户危房改造310户</t>
  </si>
  <si>
    <t>城步县2020年财政涉农资金统筹整合使用实施方案项目明细表</t>
  </si>
  <si>
    <t>全县贫困户苗木产业后续管理奖补</t>
  </si>
  <si>
    <t>中央资金</t>
  </si>
  <si>
    <t>解决全县贫困户的苗木产业奖补资金</t>
  </si>
  <si>
    <t>重点产业</t>
  </si>
  <si>
    <t>城步鑫瑞生态农业发展有限公司</t>
  </si>
  <si>
    <t>1400元/亩</t>
  </si>
  <si>
    <t>委托帮扶贫困人口525人</t>
  </si>
  <si>
    <t>县农水局</t>
  </si>
  <si>
    <t>有机竹笋产品加工</t>
  </si>
  <si>
    <t>南山燊威特色农业发展有限公司</t>
  </si>
  <si>
    <t>委托帮扶贫困人口497人</t>
  </si>
  <si>
    <t>土特产加工与销售</t>
  </si>
  <si>
    <t>城步华强农特发展有限公司</t>
  </si>
  <si>
    <t>100万元/个</t>
  </si>
  <si>
    <t>委托帮扶贫困人口375人</t>
  </si>
  <si>
    <t>垌茶育苗、种植与加工</t>
  </si>
  <si>
    <t>城步白云湖生态农业发展有限公司</t>
  </si>
  <si>
    <t>“红美人”柑桔种植800亩</t>
  </si>
  <si>
    <t>城步南甬果品研究有限公司</t>
  </si>
  <si>
    <t>1250元/亩</t>
  </si>
  <si>
    <t>金湘城养鸡场进场道路硬化150米</t>
  </si>
  <si>
    <t>儒林镇金水村</t>
  </si>
  <si>
    <t>种植中药材150亩、“稻+虾”养殖30亩</t>
  </si>
  <si>
    <t>西岩镇碧云村</t>
  </si>
  <si>
    <t>2000元/亩</t>
  </si>
  <si>
    <t>带动68贫困人口增收</t>
  </si>
  <si>
    <t>种植垌茶200亩</t>
  </si>
  <si>
    <t>五团镇金童山村</t>
  </si>
  <si>
    <t>带动108贫困人口增收</t>
  </si>
  <si>
    <t>标准化茶园产业道路铺沙3公里</t>
  </si>
  <si>
    <t>65000元/公里</t>
  </si>
  <si>
    <t>解决金童山村茶园生产出行困难</t>
  </si>
  <si>
    <t>产业基地</t>
  </si>
  <si>
    <t>金童山茶叶加工厂青钱柳和峒茶两条生产线建设</t>
  </si>
  <si>
    <t>30万/条</t>
  </si>
  <si>
    <t>带动26户贫困户脱贫致富</t>
  </si>
  <si>
    <t>活鸡屠宰厂修建挡土墙100米</t>
  </si>
  <si>
    <t>1000元/立方米</t>
  </si>
  <si>
    <t>解决金通山村活鸡屠宰厂生产同行困难</t>
  </si>
  <si>
    <t>蜜蜂养殖基地建设</t>
  </si>
  <si>
    <t>20万元/个</t>
  </si>
  <si>
    <t>带动22户贫困户脱贫致富</t>
  </si>
  <si>
    <t>塔溪村白岩山片1至7组道路建设，2千米</t>
  </si>
  <si>
    <t>儒林镇塔溪村</t>
  </si>
  <si>
    <t>50万/公里</t>
  </si>
  <si>
    <t>解决87贫困户的生活用水困难</t>
  </si>
  <si>
    <t>上京凉稻田养鱼50亩</t>
  </si>
  <si>
    <t>茅坪镇金兴村</t>
  </si>
  <si>
    <t>10000元/亩</t>
  </si>
  <si>
    <t>委托帮扶贫困人口65人</t>
  </si>
  <si>
    <t>20元/只</t>
  </si>
  <si>
    <t>委托帮扶贫困人口36人</t>
  </si>
  <si>
    <t>村集体经济</t>
  </si>
  <si>
    <t>柳林村、桃林村、兰藤村等13个村级集体经济发展项目建设</t>
  </si>
  <si>
    <t>50万元/个</t>
  </si>
  <si>
    <t>省级资金</t>
  </si>
  <si>
    <t>带动每个村5万元的集体经济收入</t>
  </si>
  <si>
    <t>县组织部</t>
  </si>
  <si>
    <t>饲料设备</t>
  </si>
  <si>
    <t>金童山村生态土鸡养殖基地，20万羽种鸡及商品鸡饲料加工设备</t>
  </si>
  <si>
    <t>30万/个</t>
  </si>
  <si>
    <t>100户贫困户养殖户受益</t>
  </si>
  <si>
    <t>林下养鸡棚</t>
  </si>
  <si>
    <t>金童山村生态土鸡养殖基地，100户贫困户林下生态养殖棚搭建补贴</t>
  </si>
  <si>
    <t>1000元/户</t>
  </si>
  <si>
    <t>侗茶种植</t>
  </si>
  <si>
    <t>龙凤冲村7、8、9、10组侗茶种植800亩</t>
  </si>
  <si>
    <t>儒林镇龙凤冲村</t>
  </si>
  <si>
    <t>79户贫困户受益</t>
  </si>
  <si>
    <t>按实补助</t>
  </si>
  <si>
    <t>公共服务</t>
  </si>
  <si>
    <t>垃圾处理场地建设</t>
  </si>
  <si>
    <t>3万元/个</t>
  </si>
  <si>
    <t>改善全村环境卫生居住条件</t>
  </si>
  <si>
    <t>互联网消费扶贫、扶贫农产品直播基地建设</t>
  </si>
  <si>
    <t>30万元/个</t>
  </si>
  <si>
    <t>带动151户贫困户脱贫致富</t>
  </si>
  <si>
    <t>县商务局</t>
  </si>
  <si>
    <t>消费扶贫</t>
  </si>
  <si>
    <t>金童山村扶贫农产品包装、销售及服务</t>
  </si>
  <si>
    <t>10万元/个</t>
  </si>
  <si>
    <t>151户贫困户受益</t>
  </si>
  <si>
    <t>五团镇政府</t>
  </si>
  <si>
    <t>建设垃圾压缩中转站，配备垃圾运输车</t>
  </si>
  <si>
    <t>200万元/个</t>
  </si>
  <si>
    <t>解决79263人垃圾清运问题</t>
  </si>
  <si>
    <t>解决26307人垃圾清运问题</t>
  </si>
  <si>
    <t>解决29249人垃圾清运问题</t>
  </si>
  <si>
    <t>解决34391人垃圾清运问题</t>
  </si>
  <si>
    <t>解决32566人垃圾清运问题</t>
  </si>
  <si>
    <t>畜禽粪污资源化利用整县推进</t>
  </si>
  <si>
    <t>长安营镇南山社区种牛队挤奶站粪污处理利用设施建设</t>
  </si>
  <si>
    <t>解决挤奶站污水直排问题</t>
  </si>
  <si>
    <t>长安营镇南山社区鸡爪坪挤奶站粪污处理利用设施建设</t>
  </si>
  <si>
    <t>长安营镇南山社区斯文坳挤奶站粪污处理利用设施建设</t>
  </si>
  <si>
    <t>长安营镇南山社区大毛坪挤奶站粪污处理利用设施建设</t>
  </si>
  <si>
    <t>长安营镇南山社区三根楠竹挤奶站粪污处理利用设施建设</t>
  </si>
  <si>
    <t>长安营镇南山社区板栗坪挤奶站粪污处理利用设施建设</t>
  </si>
  <si>
    <t>长安营镇南山社区梅子坳挤奶站粪污处理利用设施建设</t>
  </si>
  <si>
    <t>长安营镇南山社区比武冲挤奶站粪污处理利用设施建设</t>
  </si>
  <si>
    <t>长安营镇南山社区深冲河挤奶站粪污处理利用设施建设</t>
  </si>
  <si>
    <t>长安营镇南山社区谢家坪挤奶站粪污处理利用设施建设</t>
  </si>
  <si>
    <t>长安营镇南山社区茅坪湖挤奶站粪污处理利用设施建设</t>
  </si>
  <si>
    <t>长安营镇南山社区新建坳挤奶站粪污处理利用设施建设</t>
  </si>
  <si>
    <t>长安营镇南山社区大坪挤奶站粪污处理利用设施建设</t>
  </si>
  <si>
    <t>土桥农场城步甬南果品研究有限公司粪污处理利用设施建设</t>
  </si>
  <si>
    <t>畜禽粪污资源化利用</t>
  </si>
  <si>
    <t>蒋坊乡竹联村鑫瑞生态农业发展有限公司粪污处理利用设施建设</t>
  </si>
  <si>
    <t>西岩镇资江村羴牧公司五桂牧草基地粪污处理利用设施建设</t>
  </si>
  <si>
    <t>西岩镇资江村</t>
  </si>
  <si>
    <t>西岩镇联塘村农牧科技发展有限责任公司粪污处理利用设施建设</t>
  </si>
  <si>
    <t>西岩镇联塘村</t>
  </si>
  <si>
    <t>金紫乡太坪村羴牧公司太坪牧草基地粪污处理利用设施建设</t>
  </si>
  <si>
    <t>金紫乡太坪村</t>
  </si>
  <si>
    <t>儒林镇清溪村清溪奶牛繁育有限公司牧草基地粪污处理利用设施建设</t>
  </si>
  <si>
    <t>儒林镇清溪村</t>
  </si>
  <si>
    <t>金紫乡凤凰村金达农牧公司油茶林基地粪污处理利用设施</t>
  </si>
  <si>
    <t>金紫乡凤凰村</t>
  </si>
  <si>
    <t>蒋坊乡柳林肉鸭养殖场粪污处理利用设施</t>
  </si>
  <si>
    <t>蒋坊乡柳林</t>
  </si>
  <si>
    <t>蒋坊乡枧坪村生态农业发展有限公司粪污处理利用设施建设</t>
  </si>
  <si>
    <t>蒋坊乡枧坪村</t>
  </si>
  <si>
    <t>蒋坊乡大同村李荣潮养殖场粪污处理利用设施建设</t>
  </si>
  <si>
    <t>蒋坊乡大同村</t>
  </si>
  <si>
    <t>儒林镇城步清溪奶牛繁育有限公司牧粪污处理利用设施建设</t>
  </si>
  <si>
    <t>茅坪镇七里山村大自然生态生物科技有限公司粪污处理利用设施建设</t>
  </si>
  <si>
    <t>茅坪镇七里山村</t>
  </si>
  <si>
    <t>茅坪镇长乐村城步永华牲畜养殖专业合作社粪污处理利用设施建设</t>
  </si>
  <si>
    <t>茅坪镇长乐村</t>
  </si>
  <si>
    <t>茅坪镇玺盆水村兴荣山羊养殖场粪污处理利用设施建设</t>
  </si>
  <si>
    <t>茅坪镇长乐村随乐鸡场粪污处理利用设施建设</t>
  </si>
  <si>
    <t>儒林镇龙凤冲村肖帅华养殖场粪污处理利用设施</t>
  </si>
  <si>
    <t>儒林镇新枧水村林下鸡养殖专业合作社粪污处理利用设施建设</t>
  </si>
  <si>
    <t>儒林镇新枧水村</t>
  </si>
  <si>
    <t>儒林镇楠木村肖辉友猪场粪污处理利用设施建设</t>
  </si>
  <si>
    <t>儒林镇楠木村</t>
  </si>
  <si>
    <t>儒林镇楠木村曾建华猪场粪污处理利用设施建设</t>
  </si>
  <si>
    <t>儒林镇刘宇娟鸡场粪污处理利用设施建设</t>
  </si>
  <si>
    <t>西岩镇花桥村张昌林猪场粪污处理利用设施建设</t>
  </si>
  <si>
    <t>西岩镇花桥村</t>
  </si>
  <si>
    <t>西岩镇长康村香猪养殖场粪污处理利用设施建设</t>
  </si>
  <si>
    <t>西岩镇长康村</t>
  </si>
  <si>
    <t>西岩镇长康村牛场粪污处理利用设施建设</t>
  </si>
  <si>
    <t>西岩镇水东村杨盛许羊场粪污处理利用设施建设</t>
  </si>
  <si>
    <t>西岩镇水东村</t>
  </si>
  <si>
    <t>西岩镇水东村永成农业养殖场粪污处理利用设施建设</t>
  </si>
  <si>
    <t>西岩镇三水村城步绿生源山地鸡养殖专业合作社粪污处理利用设施建设</t>
  </si>
  <si>
    <t>西岩镇三水村</t>
  </si>
  <si>
    <t>西岩镇杨家山村杨万辉猪场粪污处理利用设施建设</t>
  </si>
  <si>
    <t>西岩镇杨家山村</t>
  </si>
  <si>
    <t>金紫乡金山村新兴现代生猪养殖有限公司粪污处理利用设施建设</t>
  </si>
  <si>
    <t>金紫乡金山村</t>
  </si>
  <si>
    <t>金紫乡凤凰村金达农牧猪场粪污处理利用设施建设</t>
  </si>
  <si>
    <t>金紫乡太坪村鸡场粪污处理利用设施建设</t>
  </si>
  <si>
    <t>金紫乡七里坪万川牧业粪污处理利用设施建设</t>
  </si>
  <si>
    <t>金紫乡七里坪</t>
  </si>
  <si>
    <t>金紫乡和平村民强种养专业合作社粪污处理利用设施</t>
  </si>
  <si>
    <t>金紫乡和平村</t>
  </si>
  <si>
    <t>汀坪乡先锋村养牛坪牛场粪污处理利用设施建设</t>
  </si>
  <si>
    <t>汀坪乡先锋村</t>
  </si>
  <si>
    <t>威溪乡雪花村肖辉勇猪场粪污处理利用设施建设</t>
  </si>
  <si>
    <t>威溪乡雪花村</t>
  </si>
  <si>
    <t>威溪乡雪花村竹海生畜养殖专业合作社粪污处理利用设施建设</t>
  </si>
  <si>
    <t>五团镇金童山村鸡场粪污处理利用设施建设</t>
  </si>
  <si>
    <t>丹口镇平南寨村城步好汉子种养合作社粪污处理利用设施建设</t>
  </si>
  <si>
    <t>儒林镇大桥村兰绿忠猪场粪污处理利用设施建设</t>
  </si>
  <si>
    <t>儒林镇大桥村</t>
  </si>
  <si>
    <t>金水生态养殖场粪污处理利用设施建设</t>
  </si>
  <si>
    <t>儒林镇玉屏村</t>
  </si>
  <si>
    <t>茅坪镇七里山村湖南大自然生态生物科技有限公司有机肥厂建设</t>
  </si>
  <si>
    <t>前进村6、7、8组</t>
  </si>
  <si>
    <t>200元/米</t>
  </si>
  <si>
    <t>解决266贫困户的生活用水</t>
  </si>
  <si>
    <t>丹口镇金岩村</t>
  </si>
  <si>
    <t>解决167贫困户的生活用水</t>
  </si>
  <si>
    <t>信石村1、2组、10组</t>
  </si>
  <si>
    <t>解决221贫困户的生活用水</t>
  </si>
  <si>
    <t>杨柳村6组水池维修</t>
  </si>
  <si>
    <t>丹口镇杨柳村</t>
  </si>
  <si>
    <t>解决78贫困户的生活用水</t>
  </si>
  <si>
    <t>龙寨村2组自来水工程维修</t>
  </si>
  <si>
    <t>丹口镇龙寨村</t>
  </si>
  <si>
    <t>解决92贫困户的生活用水</t>
  </si>
  <si>
    <t>汀坪乡团心寨村</t>
  </si>
  <si>
    <t>解决124贫困户的生活用水</t>
  </si>
  <si>
    <t>金童山村11.12.13组</t>
  </si>
  <si>
    <t>解决325贫困户的生活用水</t>
  </si>
  <si>
    <t>大桥村9组</t>
  </si>
  <si>
    <t>解决116贫困户的生活用水</t>
  </si>
  <si>
    <t>楠木村全村</t>
  </si>
  <si>
    <t>解决128贫困户的生活用水</t>
  </si>
  <si>
    <t>玉屏村小清溪5组</t>
  </si>
  <si>
    <t>解决252贫困户的生活用水</t>
  </si>
  <si>
    <t>双溪桥村白良片</t>
  </si>
  <si>
    <t>解决178贫困户的生活用水</t>
  </si>
  <si>
    <t>解决162贫困户的生活用水</t>
  </si>
  <si>
    <t>竹联村主管对接工程</t>
  </si>
  <si>
    <t>解决131贫困户的生活用水</t>
  </si>
  <si>
    <t>老供水管网改造</t>
  </si>
  <si>
    <t>蒋坊乡铺头村</t>
  </si>
  <si>
    <t>解决161贫困户的生活用水</t>
  </si>
  <si>
    <t>大古村1、2、3、4、5、6组</t>
  </si>
  <si>
    <t>茅坪镇大古村</t>
  </si>
  <si>
    <t>解决233贫困户的生活用水</t>
  </si>
  <si>
    <t>猕猴桃基地新建蓄水池、沉砂池、拦河坝、管道</t>
  </si>
  <si>
    <t>解决134贫困户的生活用水</t>
  </si>
  <si>
    <t>永丰村高头岭组</t>
  </si>
  <si>
    <t>解决452贫困户的生活用水</t>
  </si>
  <si>
    <t>金紫水厂水质提质处理</t>
  </si>
  <si>
    <t>金紫乡金紫水厂</t>
  </si>
  <si>
    <t>解决2236贫困户的生活用水</t>
  </si>
  <si>
    <t>三江村水毁人安饮水管材修复</t>
  </si>
  <si>
    <t>金紫乡三江村</t>
  </si>
  <si>
    <t>解决129贫困户的生活用水</t>
  </si>
  <si>
    <t>双井村上团自来水管道维修建设</t>
  </si>
  <si>
    <t>儒林镇双井村</t>
  </si>
  <si>
    <t>解决238贫困户的生活用水</t>
  </si>
  <si>
    <t>1、2组8户，增加水源</t>
  </si>
  <si>
    <t>五团镇茶园村</t>
  </si>
  <si>
    <t>解决8贫困户的生活用水</t>
  </si>
  <si>
    <t>腾坪村7组9户，增加水源</t>
  </si>
  <si>
    <t>五团镇腾坪村</t>
  </si>
  <si>
    <t>解决9贫困户的生活用水</t>
  </si>
  <si>
    <t>主管更换</t>
  </si>
  <si>
    <t>五团镇中山社区</t>
  </si>
  <si>
    <t>解决41贫困户的生活用水</t>
  </si>
  <si>
    <t>新建过滤池、蓄水池及管材安装</t>
  </si>
  <si>
    <t>儒林镇庄稼村</t>
  </si>
  <si>
    <t>解决68贫困户的生活用水</t>
  </si>
  <si>
    <t>8个点水毁维修</t>
  </si>
  <si>
    <t>解决113贫困户的生活用水</t>
  </si>
  <si>
    <t>江河片新建拦河坝和蓄水池，坡头二组建水泵房</t>
  </si>
  <si>
    <t>解决144贫困户的生活用水</t>
  </si>
  <si>
    <t>Ф25水管1000米</t>
  </si>
  <si>
    <t>西岩镇联心村</t>
  </si>
  <si>
    <t>解决45贫困户的生活用水</t>
  </si>
  <si>
    <t>管材及安装</t>
  </si>
  <si>
    <t>解决89贫困户的生活用水</t>
  </si>
  <si>
    <t>改管道重建水池</t>
  </si>
  <si>
    <t>兰蓉乡新寨村</t>
  </si>
  <si>
    <t>解决47贫困户的生活用水</t>
  </si>
  <si>
    <t>3、4、5、6、9、10组</t>
  </si>
  <si>
    <t>新建拦河坝、过滤池、蓄水池及管材安装</t>
  </si>
  <si>
    <t>茅坪镇桐龙村</t>
  </si>
  <si>
    <t>解决28贫困户的生活用水</t>
  </si>
  <si>
    <t>解决262贫困户的生活用水</t>
  </si>
  <si>
    <t>横水4、5组，增加水源</t>
  </si>
  <si>
    <t>汀坪乡横水村</t>
  </si>
  <si>
    <t>解决76贫困户的生活用水</t>
  </si>
  <si>
    <t>人安饮水管网改造</t>
  </si>
  <si>
    <t>威溪乡白沙村</t>
  </si>
  <si>
    <t>解决22贫困户的生活用水</t>
  </si>
  <si>
    <t>5组人安饮水工程扩建</t>
  </si>
  <si>
    <t>解决18贫困户的生活用水</t>
  </si>
  <si>
    <t>17组人安饮水工程扩建</t>
  </si>
  <si>
    <t>儒林镇南门村</t>
  </si>
  <si>
    <t>解决26贫困户的生活用水</t>
  </si>
  <si>
    <t>5组人安饮水工程维修</t>
  </si>
  <si>
    <t>解决19贫困户的生活用水</t>
  </si>
  <si>
    <t>小清溪3组人安饮水工程维修</t>
  </si>
  <si>
    <t>解决16贫困户的生活用水</t>
  </si>
  <si>
    <t>7组人安饮水工程扩建</t>
  </si>
  <si>
    <t>白毛坪镇白毛坪村</t>
  </si>
  <si>
    <t>解决57贫困户的生活用水</t>
  </si>
  <si>
    <t>4、5、6组人安饮水工程扩建</t>
  </si>
  <si>
    <t>1组人安饮水水源更换</t>
  </si>
  <si>
    <t>全村自来水管网改造</t>
  </si>
  <si>
    <t>解决260贫困户的生活用水</t>
  </si>
  <si>
    <t>解决4000人饮水困难</t>
  </si>
  <si>
    <t>原上排片消防池、人安饮水建设</t>
  </si>
  <si>
    <t>长安营镇新岭村</t>
  </si>
  <si>
    <t>解决15户贫困户生活用水困难</t>
  </si>
  <si>
    <t>藤缠片人安饮水建设</t>
  </si>
  <si>
    <t>儒林镇兰藤村</t>
  </si>
  <si>
    <t>解决35户贫困户生活用水困难</t>
  </si>
  <si>
    <t>芭蕉头打井建池铺管</t>
  </si>
  <si>
    <t>解决308贫困户的生活用水困难</t>
  </si>
  <si>
    <t>玉屏片水源改造</t>
  </si>
  <si>
    <t>解决506贫困户的出行困难</t>
  </si>
  <si>
    <t>温井至二中水池水管重建</t>
  </si>
  <si>
    <t>金紫乡星火村</t>
  </si>
  <si>
    <t>解决557贫困户的生活用水困难</t>
  </si>
  <si>
    <t>全村供水管网维修</t>
  </si>
  <si>
    <t>解决448人安全饮水</t>
  </si>
  <si>
    <t>城西村自来水工程8000米</t>
  </si>
  <si>
    <t>儒林镇城西村</t>
  </si>
  <si>
    <t>1、4组人安饮水建设</t>
  </si>
  <si>
    <t>桂石片新建蓄水池、过滤池及输配水管道</t>
  </si>
  <si>
    <t>全村人安饮水建设</t>
  </si>
  <si>
    <t>丹口镇沙洲岩门村</t>
  </si>
  <si>
    <t>坳岭村安全饮水工程1.2.3.5组人安饮水</t>
  </si>
  <si>
    <t>白毛坪镇坳岭村</t>
  </si>
  <si>
    <t>全村八个自然小组人安饮水</t>
  </si>
  <si>
    <t>原华山村(1至11组)人安饮水</t>
  </si>
  <si>
    <t>威溪乡复兴村</t>
  </si>
  <si>
    <t>新建蓄水池、过滤池及输配水管道</t>
  </si>
  <si>
    <t xml:space="preserve">人安饮水水池13个，水桶8个，管道28.5千米
</t>
  </si>
  <si>
    <t>长安营镇横坡村</t>
  </si>
  <si>
    <t>五团镇白水头村</t>
  </si>
  <si>
    <t>解决124名贫困人口饮水</t>
  </si>
  <si>
    <t>蒋坊乡太和村</t>
  </si>
  <si>
    <t>解决402名贫困人口饮水</t>
  </si>
  <si>
    <t>输配水管道</t>
  </si>
  <si>
    <t>蒋坊乡柳林村</t>
  </si>
  <si>
    <t>儒林镇盘石村</t>
  </si>
  <si>
    <t>解决415名贫困人口饮水</t>
  </si>
  <si>
    <t>儒林镇八居委</t>
  </si>
  <si>
    <t>解决122名贫困人口饮水</t>
  </si>
  <si>
    <t>解决458名贫困人口饮水</t>
  </si>
  <si>
    <t>解决416名贫困人口饮水</t>
  </si>
  <si>
    <t>儒林镇田塘村</t>
  </si>
  <si>
    <t>解决424名贫困人口饮水</t>
  </si>
  <si>
    <t>儒林镇石羊村</t>
  </si>
  <si>
    <t>解决429名贫困人口饮水</t>
  </si>
  <si>
    <t>汀坪乡大水村</t>
  </si>
  <si>
    <t>解决162名贫困人口饮水</t>
  </si>
  <si>
    <t>解决700名贫困人口饮水</t>
  </si>
  <si>
    <t>解决407名贫困人口饮水</t>
  </si>
  <si>
    <t>丹口镇花龙村</t>
  </si>
  <si>
    <t>解决83名贫困人口饮水</t>
  </si>
  <si>
    <t>解决254名贫困人口饮水</t>
  </si>
  <si>
    <t>丹口镇青桐村</t>
  </si>
  <si>
    <t>解决218名贫困人口饮水</t>
  </si>
  <si>
    <t>白毛坪镇白头坳村</t>
  </si>
  <si>
    <t>解决273名贫困人口饮水</t>
  </si>
  <si>
    <t>白毛坪镇集中供水工程</t>
  </si>
  <si>
    <t>解决500名贫困人口饮水</t>
  </si>
  <si>
    <t>解决152名贫困人口饮水</t>
  </si>
  <si>
    <t>威溪乡正冲村</t>
  </si>
  <si>
    <t>解决58名贫困人口饮水</t>
  </si>
  <si>
    <t>解决423名贫困人口饮水</t>
  </si>
  <si>
    <t>西岩镇石龙村</t>
  </si>
  <si>
    <t>解决161名贫困人口饮水</t>
  </si>
  <si>
    <t>西岩镇坪塘村</t>
  </si>
  <si>
    <t>解决150名贫困人口饮水</t>
  </si>
  <si>
    <t>西岩镇联合村</t>
  </si>
  <si>
    <t>解决315名贫困人口饮水</t>
  </si>
  <si>
    <t>西岩镇资水村</t>
  </si>
  <si>
    <t>解决263名贫困人口饮水</t>
  </si>
  <si>
    <t>解决800名贫困人口饮水</t>
  </si>
  <si>
    <t>解决251名贫困人口饮水</t>
  </si>
  <si>
    <t>长安营镇长安营村</t>
  </si>
  <si>
    <t>解决59名贫困人口饮水</t>
  </si>
  <si>
    <t>解决139名贫困人口饮水</t>
  </si>
  <si>
    <t>兰蓉乡报木坪村</t>
  </si>
  <si>
    <t>解决355名贫困人口饮水</t>
  </si>
  <si>
    <t>五团镇巡头村</t>
  </si>
  <si>
    <t>解决400名贫困人口饮水</t>
  </si>
  <si>
    <t>五团镇金树村</t>
  </si>
  <si>
    <t>解决484名贫困人口饮水</t>
  </si>
  <si>
    <t>解决344名贫困人口饮水</t>
  </si>
  <si>
    <t>丹口镇丹口村</t>
  </si>
  <si>
    <t>解决313名贫困人口饮水</t>
  </si>
  <si>
    <t>丹口镇下团居委会</t>
  </si>
  <si>
    <t>解决208名贫困人口饮水</t>
  </si>
  <si>
    <t>丹口镇太平村</t>
  </si>
  <si>
    <t>解决234名贫困人口饮水</t>
  </si>
  <si>
    <t>增加4个组的人安饮水工程</t>
  </si>
  <si>
    <t>白毛坪镇太平村</t>
  </si>
  <si>
    <t>解决206贫困人口饮水</t>
  </si>
  <si>
    <t>改变水源，增加管材</t>
  </si>
  <si>
    <t>解决106贫困人口饮水</t>
  </si>
  <si>
    <t>增加管材</t>
  </si>
  <si>
    <t>白毛坪镇城溪村</t>
  </si>
  <si>
    <t>解决98贫困人口饮水</t>
  </si>
  <si>
    <t>茅坪镇双桥村</t>
  </si>
  <si>
    <t>解决88贫困人口饮水</t>
  </si>
  <si>
    <t>解决102贫困人口饮水</t>
  </si>
  <si>
    <t>增加6组人安饮水，1组更换水源</t>
  </si>
  <si>
    <t>汀坪乡龙塘村</t>
  </si>
  <si>
    <t>解决385贫困人口饮水</t>
  </si>
  <si>
    <t>西岩镇、儒林镇等乡镇人安饮水工程</t>
  </si>
  <si>
    <t>解决12690贫困人口饮水</t>
  </si>
  <si>
    <t>连村公路</t>
  </si>
  <si>
    <t>兰蓉儒林</t>
  </si>
  <si>
    <t>50万元/km</t>
  </si>
  <si>
    <t>解决3562贫困户出行困难</t>
  </si>
  <si>
    <t>芹菜坪至十里平坦公路建设</t>
  </si>
  <si>
    <t>长安营</t>
  </si>
  <si>
    <t>60万元/km</t>
  </si>
  <si>
    <t>解决2566贫困户出行困难</t>
  </si>
  <si>
    <t>西岩至威溪公路</t>
  </si>
  <si>
    <t>西岩威溪</t>
  </si>
  <si>
    <t>解决3686贫困户出行困难</t>
  </si>
  <si>
    <t>雪峰果业进口道路硬化0.14公里</t>
  </si>
  <si>
    <t>解决159贫困户出行困难</t>
  </si>
  <si>
    <t>村组道路排水设施处治，修建排水沟约0.5千米</t>
  </si>
  <si>
    <t>100万元/km</t>
  </si>
  <si>
    <t>解决221贫困户出行困难</t>
  </si>
  <si>
    <t>威溪水库环库公路水毁工程项目0.1公里</t>
  </si>
  <si>
    <t>4.5万元/km</t>
  </si>
  <si>
    <t>解决167贫困户出行困难</t>
  </si>
  <si>
    <t>水毁项目（共9条村组道路）道路维修及边坡处治约20千米</t>
  </si>
  <si>
    <t>解决189贫困户出行困难</t>
  </si>
  <si>
    <t>C089线义山园村黄毛岭至义山园公路加宽2.44km</t>
  </si>
  <si>
    <t>白毛坪镇横板桥村</t>
  </si>
  <si>
    <t>解决362贫困户出行困难</t>
  </si>
  <si>
    <t>义山园村通畅工程2.44km</t>
  </si>
  <si>
    <t>兰藤村村道垮方</t>
  </si>
  <si>
    <t>1000元/m³</t>
  </si>
  <si>
    <t>解决256贫困户出行困难</t>
  </si>
  <si>
    <t>道路排水设施项目涵管维修约60米</t>
  </si>
  <si>
    <t>土桥农场二居委</t>
  </si>
  <si>
    <t>解决98贫困户出行困难</t>
  </si>
  <si>
    <t>土桥农场二居委会</t>
  </si>
  <si>
    <t>大桥村财富田至徐家水毁修复</t>
  </si>
  <si>
    <t>解决158户贫困户出行困难</t>
  </si>
  <si>
    <t>汀坪乡-石坪塘硬化4.7公里</t>
  </si>
  <si>
    <t>解决423户贫困户出行困难</t>
  </si>
  <si>
    <t>芹菜坪桥改造工程26.04米</t>
  </si>
  <si>
    <t>白毛坪镇小寨村</t>
  </si>
  <si>
    <t>200万元/km</t>
  </si>
  <si>
    <t>解决281贫困户出行困难</t>
  </si>
  <si>
    <t>新寨村至水平片区道路水毁维修</t>
  </si>
  <si>
    <t>解决452户贫困户出行困难</t>
  </si>
  <si>
    <t>转龙至转升道路水毁工程</t>
  </si>
  <si>
    <t>解决86户贫困户的出行困难</t>
  </si>
  <si>
    <t>二组道路水毁修复，挡土墙一处</t>
  </si>
  <si>
    <t>丹口镇双龙村</t>
  </si>
  <si>
    <t>解决263贫困户出行困难</t>
  </si>
  <si>
    <t>双龙村</t>
  </si>
  <si>
    <t>8—14组水毁道路建设</t>
  </si>
  <si>
    <t>解决452贫困户出行困难</t>
  </si>
  <si>
    <t>1/5/7/8/11/14/15水毁道路维修</t>
  </si>
  <si>
    <t>解决462贫困户出行困难</t>
  </si>
  <si>
    <t>5组水毁道路维修建设</t>
  </si>
  <si>
    <t>解决126户贫困户出行困难</t>
  </si>
  <si>
    <t>X163至大横村村部公路水毁工程</t>
  </si>
  <si>
    <t>白毛坪镇大横村</t>
  </si>
  <si>
    <t>解决364贫困户出行困难</t>
  </si>
  <si>
    <t>双对桥水毁维修</t>
  </si>
  <si>
    <t>三组道路硬化100米</t>
  </si>
  <si>
    <t>白毛坪镇胜利村</t>
  </si>
  <si>
    <t>村组道路硬化1.7公里</t>
  </si>
  <si>
    <t>兰蓉乡水源村</t>
  </si>
  <si>
    <t>解决218户贫困户出行困难</t>
  </si>
  <si>
    <t>横水至桂石道路加宽7.1公里</t>
  </si>
  <si>
    <t>28万元/km</t>
  </si>
  <si>
    <t>解决326户贫困户出行困难</t>
  </si>
  <si>
    <t>南门至飞鹿段道路加宽1米，长3.4公里</t>
  </si>
  <si>
    <t>35万元/km</t>
  </si>
  <si>
    <t>解决243户贫困户出行困难</t>
  </si>
  <si>
    <t>三、九组道路硬化1公里</t>
  </si>
  <si>
    <t>解决161户贫困户出行困难</t>
  </si>
  <si>
    <t>竹木塘桥维修</t>
  </si>
  <si>
    <t>解决全村人口生产出行困难</t>
  </si>
  <si>
    <t>龙塘 村</t>
  </si>
  <si>
    <t>岩寨桥连接线建设</t>
  </si>
  <si>
    <t>长安营镇大寨村</t>
  </si>
  <si>
    <t>龙塘坪桥</t>
  </si>
  <si>
    <t>五组人行便桥建设一座</t>
  </si>
  <si>
    <t>烂泥溪-韭菜坪硬化1.2公里</t>
  </si>
  <si>
    <t>解决 211户贫困户出行困难</t>
  </si>
  <si>
    <t>游家坳至江水组道硬化2.4公里</t>
  </si>
  <si>
    <t>汀坪乡古田村</t>
  </si>
  <si>
    <t>解决362户贫困户出行困难</t>
  </si>
  <si>
    <t>古田村</t>
  </si>
  <si>
    <t>五组道路建设</t>
  </si>
  <si>
    <t>五团镇恒洲村</t>
  </si>
  <si>
    <t>解决88户贫困户出行困难</t>
  </si>
  <si>
    <t>恒洲村</t>
  </si>
  <si>
    <t>唐家坊至吴家道路维修1公里</t>
  </si>
  <si>
    <t>解决228户贫困户出行困难</t>
  </si>
  <si>
    <t>五队道路建设1公里</t>
  </si>
  <si>
    <t>解决36户贫困户出行困难</t>
  </si>
  <si>
    <t>田坪桥栏杆维修工程26米</t>
  </si>
  <si>
    <t>兰蓉乡尖头田村</t>
  </si>
  <si>
    <t>解决尖头田片住户出行困难</t>
  </si>
  <si>
    <t>大水铺桥连接线建设</t>
  </si>
  <si>
    <t>65万元/km</t>
  </si>
  <si>
    <t>解决全村群众出行困难</t>
  </si>
  <si>
    <t>三组组道陡坡路段硬化830米（棕树弯至大坑里500米，岩山头至大坡峡280米，洪水坑50米）</t>
  </si>
  <si>
    <t>1—4组道路挡土墙建设</t>
  </si>
  <si>
    <t>解决129户贫困户出行困难</t>
  </si>
  <si>
    <t>永丰村村组道路水毁</t>
  </si>
  <si>
    <t>解决256户贫困户的出行困难</t>
  </si>
  <si>
    <t>白云湖隧道标志标牌、排水设施建设</t>
  </si>
  <si>
    <t>儒林镇白云湖村</t>
  </si>
  <si>
    <t>解决 218户贫困户出行困难</t>
  </si>
  <si>
    <t>白毛坪乡小寨村</t>
  </si>
  <si>
    <t>解决297人出行困难</t>
  </si>
  <si>
    <t>白毛坪乡蜡屋村</t>
  </si>
  <si>
    <t>解决255人出行困难</t>
  </si>
  <si>
    <t>白毛坪乡和平村</t>
  </si>
  <si>
    <t>解决449人出行困难</t>
  </si>
  <si>
    <t>白毛坪乡横板桥村</t>
  </si>
  <si>
    <t>解决200人出行困难</t>
  </si>
  <si>
    <t>白毛坪乡坳岭村</t>
  </si>
  <si>
    <t>解决100人出行困难</t>
  </si>
  <si>
    <t>白毛坪乡大阳村</t>
  </si>
  <si>
    <t>解决258人出行困难</t>
  </si>
  <si>
    <t>白毛坪乡城溪村</t>
  </si>
  <si>
    <t>解决352人出行困难</t>
  </si>
  <si>
    <t>白毛坪乡白毛坪村</t>
  </si>
  <si>
    <t>解决532人出行困难</t>
  </si>
  <si>
    <t>白毛坪乡壮团园村</t>
  </si>
  <si>
    <t>解决233人出行困难</t>
  </si>
  <si>
    <t>白毛坪乡黄伞村</t>
  </si>
  <si>
    <t>解决318人出行困难</t>
  </si>
  <si>
    <t>八组道路建设0.397公里</t>
  </si>
  <si>
    <t>解决161人出行困难</t>
  </si>
  <si>
    <t>解决182人出行困难</t>
  </si>
  <si>
    <t>五团镇腾坪村村</t>
  </si>
  <si>
    <t>解决170人出行困难</t>
  </si>
  <si>
    <t>五团镇中山社区居委会</t>
  </si>
  <si>
    <t>解决384人出行困难</t>
  </si>
  <si>
    <t>五团镇木瓜村</t>
  </si>
  <si>
    <t>解决143人出行困难</t>
  </si>
  <si>
    <t>解决399人出行困难</t>
  </si>
  <si>
    <t>解决367人出行困难</t>
  </si>
  <si>
    <t>解决649人出行困难</t>
  </si>
  <si>
    <t>解决218人出行困难</t>
  </si>
  <si>
    <t>丹口镇双顺村</t>
  </si>
  <si>
    <t>解决128人出行困难</t>
  </si>
  <si>
    <t>解决226人出行困难</t>
  </si>
  <si>
    <t>解决405人出行困难</t>
  </si>
  <si>
    <t>解决228人出行困难</t>
  </si>
  <si>
    <t>解决401人出行困难</t>
  </si>
  <si>
    <t>解决319人出行困难</t>
  </si>
  <si>
    <t>解决232人出行困难</t>
  </si>
  <si>
    <t>解决337人出行困难</t>
  </si>
  <si>
    <t>解决327人出行困难</t>
  </si>
  <si>
    <t>解决234人出行困难</t>
  </si>
  <si>
    <t>解决194人出行困难</t>
  </si>
  <si>
    <t>解决162人出行困难</t>
  </si>
  <si>
    <t>解决240人出行困难</t>
  </si>
  <si>
    <t>解决769人出行困难</t>
  </si>
  <si>
    <t>兰蓉乡黔峰村</t>
  </si>
  <si>
    <t>解决186人出行困难</t>
  </si>
  <si>
    <t>解决383人出行困难</t>
  </si>
  <si>
    <t>解决580人出行困难</t>
  </si>
  <si>
    <t>解决480人出行困难</t>
  </si>
  <si>
    <t>解决315贫困人口出行困难和生产生活条件</t>
  </si>
  <si>
    <t>解决125贫困人口出行困难和生产生活条件</t>
  </si>
  <si>
    <t>长安营镇六马六甲村</t>
  </si>
  <si>
    <t>解决198贫困人口出行困难和生产生活条件</t>
  </si>
  <si>
    <t>3组、12组（六板溪）组道修建7000米</t>
  </si>
  <si>
    <t>解决48户出现困难</t>
  </si>
  <si>
    <t>罗家7组（六洞田）道路硬化1.4公里</t>
  </si>
  <si>
    <t>解决62户出现困难</t>
  </si>
  <si>
    <t>道路硬化二组400米，六组300米</t>
  </si>
  <si>
    <t>解决51户出行困难</t>
  </si>
  <si>
    <t>张加团至招呼站道路建设</t>
  </si>
  <si>
    <t>解决79户出行困难</t>
  </si>
  <si>
    <t>枫香组道硬化500米</t>
  </si>
  <si>
    <t>儒林镇杨家将村</t>
  </si>
  <si>
    <t>解决85户出行困难</t>
  </si>
  <si>
    <t>白头坳村1、2、3、4、5、6组道路硬化600米</t>
  </si>
  <si>
    <t>解决27户生产用水困难</t>
  </si>
  <si>
    <t>八居委会</t>
  </si>
  <si>
    <t>七、八组朱砂溪桥桥梁维修</t>
  </si>
  <si>
    <t>解决75户出行困难</t>
  </si>
  <si>
    <t>六组团结桥桥梁维修</t>
  </si>
  <si>
    <t>解决38户出行困难</t>
  </si>
  <si>
    <t>岩寨片1、2、3、6、7组4、5组组道加宽、栏河坝、游步道建设12.6公里</t>
  </si>
  <si>
    <t>1万元/km</t>
  </si>
  <si>
    <t>解决262贫困户出行困难</t>
  </si>
  <si>
    <t>原上排片道路建设3公里</t>
  </si>
  <si>
    <t>解决378贫困户出行困难</t>
  </si>
  <si>
    <t>蕨枝坪村3组道路硬化1.5千米</t>
  </si>
  <si>
    <t>长安营镇蕨枝坪村</t>
  </si>
  <si>
    <t>解决22贫困户出行困难</t>
  </si>
  <si>
    <t>三组道路水毁维修5.7公里</t>
  </si>
  <si>
    <t>0.2万元/km</t>
  </si>
  <si>
    <t>解决112贫困户出行困难</t>
  </si>
  <si>
    <t>黄毛岭至大明头道路扩改5公里*5米</t>
  </si>
  <si>
    <t>解决468贫困户出行困难</t>
  </si>
  <si>
    <t>美景电站前桥梁维修</t>
  </si>
  <si>
    <t>Ｖ140村部2组道路建设1公里</t>
  </si>
  <si>
    <t>解决332贫困户出行困难</t>
  </si>
  <si>
    <t>大阳村8组双溪口至梧桐坪公路水毁工程</t>
  </si>
  <si>
    <t>大阳村8组道路修建5.9公里</t>
  </si>
  <si>
    <t>原水田村1/2/3组道路建设</t>
  </si>
  <si>
    <t>解决578贫困户出行困难</t>
  </si>
  <si>
    <t>和平村9、10、11、12组铺沙8.5公里</t>
  </si>
  <si>
    <t>新建2、4、6组组道698米</t>
  </si>
  <si>
    <t>坳岭村1.2组建设平板桥一座</t>
  </si>
  <si>
    <t>解决338贫困户出行困难</t>
  </si>
  <si>
    <t>1、2、3、5组林道建设10公里</t>
  </si>
  <si>
    <t>解决451贫困生产出行困难</t>
  </si>
  <si>
    <t>原白水片道路硬化3公里</t>
  </si>
  <si>
    <t>解决446贫困户出行困难</t>
  </si>
  <si>
    <t>江西片组道硬化600米</t>
  </si>
  <si>
    <t>金紫乡金龙村</t>
  </si>
  <si>
    <t>解决448贫困户出行困难</t>
  </si>
  <si>
    <t>双桥村5组道路1.5公里、修桥四座</t>
  </si>
  <si>
    <t>解决261贫困户出行困难</t>
  </si>
  <si>
    <t>林道建设16.1公里</t>
  </si>
  <si>
    <t>解决256贫困生产出行困难</t>
  </si>
  <si>
    <t>村组道路硬化玺盆水村谭家凹至肖家冲2.1公里</t>
  </si>
  <si>
    <t>解决369贫困户出行困难</t>
  </si>
  <si>
    <t>原胡山界村道路硬化及附属工程、通畅公路附属工程</t>
  </si>
  <si>
    <t>解决148贫困户出行困难</t>
  </si>
  <si>
    <t>七里山村4、8组道路硬化700米</t>
  </si>
  <si>
    <t>兰藤6、7组道路维修</t>
  </si>
  <si>
    <t>解决465贫困户出行困难</t>
  </si>
  <si>
    <t>栗坪片一、二、四、五、七组道路建设</t>
  </si>
  <si>
    <t>栗坪片二、三、四、五、六、七组道路维修建设7公里</t>
  </si>
  <si>
    <t>2.5万元/km</t>
  </si>
  <si>
    <t>一、三、四、五、六组林道水圳建设</t>
  </si>
  <si>
    <t>解决459贫困户出行困难</t>
  </si>
  <si>
    <t>原糁子坪村地公头2.05km+3.5m*0.2m</t>
  </si>
  <si>
    <t>汀坪乡汀坪村</t>
  </si>
  <si>
    <t>原糁子坪村芭蕉冲道路硬化390M*3.5M*0.2M</t>
  </si>
  <si>
    <t>原桂石片四组道路建设2.9公里</t>
  </si>
  <si>
    <t>解决188贫困户出行困难</t>
  </si>
  <si>
    <t>横水1组桥梁建设15M*5.5M</t>
  </si>
  <si>
    <t>金童山小阳坪道路建设480米</t>
  </si>
  <si>
    <t>汀坪乡金童山村</t>
  </si>
  <si>
    <t>解决392贫困户出行困难</t>
  </si>
  <si>
    <t>金童山小阳坪道路硬化480米</t>
  </si>
  <si>
    <t>信溪口桥梁扩建工程54.2M*3.25M</t>
  </si>
  <si>
    <t>解决178贫困户出行困难</t>
  </si>
  <si>
    <t>蜡树边小桥堡坎建设</t>
  </si>
  <si>
    <t>汀坪乡桂花村</t>
  </si>
  <si>
    <t>解决356贫困户出行困难</t>
  </si>
  <si>
    <t>六组新建盖板涵4个</t>
  </si>
  <si>
    <t>4万元/个</t>
  </si>
  <si>
    <t>原转升村戴家岭至邓家冲道路建设13.7公里</t>
  </si>
  <si>
    <t>原城塘村架笔山至张家山道路建设3.7公里</t>
  </si>
  <si>
    <t>原转龙村大桥头至白水函道路建设3公里</t>
  </si>
  <si>
    <t>3万元/km</t>
  </si>
  <si>
    <t>原转龙村入户道路硬化1.856公里</t>
  </si>
  <si>
    <t>原城塘村1组道路硬化200米</t>
  </si>
  <si>
    <t>1、2、3、8组道路铺沙9.2公里</t>
  </si>
  <si>
    <t>横圳头至转升公路硬化工程</t>
  </si>
  <si>
    <t>原华山村道路硬化2.2公里</t>
  </si>
  <si>
    <t>解决176贫困户出行困难</t>
  </si>
  <si>
    <t>9组进村部道路建设</t>
  </si>
  <si>
    <t>白沙村四组赵门前桥梁一座</t>
  </si>
  <si>
    <t>解决269贫困户出行困难</t>
  </si>
  <si>
    <t>1、3、4组道路铺沙4.2公里</t>
  </si>
  <si>
    <t>解决266贫困户出行困难</t>
  </si>
  <si>
    <t>巡头6组蒙洞冲道路硬化486米</t>
  </si>
  <si>
    <t>解决662贫困户出行困难</t>
  </si>
  <si>
    <t>11组新建道路3.7公里</t>
  </si>
  <si>
    <t>新塘片17—21组道路建设</t>
  </si>
  <si>
    <t>解决467贫困户出行困难</t>
  </si>
  <si>
    <t>1/2/8/9组道路硬化</t>
  </si>
  <si>
    <t>道路及桥梁建设</t>
  </si>
  <si>
    <t>西岩镇源水村</t>
  </si>
  <si>
    <t>解决162贫困户出行困难</t>
  </si>
  <si>
    <t>算子坪至大毛坨，对屋界至一、四组水毁道路建设</t>
  </si>
  <si>
    <t>白毛坪镇大岔坪村</t>
  </si>
  <si>
    <t>1/4组道路建设</t>
  </si>
  <si>
    <t>解决464贫困户出行困难</t>
  </si>
  <si>
    <t>解决449贫困人口出行困难</t>
  </si>
  <si>
    <t>解决223贫困人口出行困难</t>
  </si>
  <si>
    <t>解决203贫困人口出行困难</t>
  </si>
  <si>
    <t>2.2万元/km</t>
  </si>
  <si>
    <t>解决691贫困人口出行困难</t>
  </si>
  <si>
    <t>解决423贫困人口出行困难</t>
  </si>
  <si>
    <t>解决128贫困人口出行困难</t>
  </si>
  <si>
    <t>解决50贫困人口出行困难</t>
  </si>
  <si>
    <t>66万元/km</t>
  </si>
  <si>
    <t>22万元/km</t>
  </si>
  <si>
    <t>解决337贫困人口出行困难</t>
  </si>
  <si>
    <t>解决383贫困人口出行困难</t>
  </si>
  <si>
    <t>解决447贫困人口出行困难</t>
  </si>
  <si>
    <t>解决249贫困人口出行困难</t>
  </si>
  <si>
    <t>解决205贫困人口出行困难</t>
  </si>
  <si>
    <t>解决148贫困人口出行困难</t>
  </si>
  <si>
    <t>解决104贫困人口出行困难</t>
  </si>
  <si>
    <t>解决401贫困人口出行困难</t>
  </si>
  <si>
    <t>解决258贫困人口出行困难</t>
  </si>
  <si>
    <t>解决210贫困人口出行困难</t>
  </si>
  <si>
    <t>解决405贫困人口出行困难</t>
  </si>
  <si>
    <t>解决206贫困人口出行困难</t>
  </si>
  <si>
    <t>解决256贫困人口出行困难</t>
  </si>
  <si>
    <t>解决92贫困人口出行困难</t>
  </si>
  <si>
    <t>解决610贫困人口出行困难</t>
  </si>
  <si>
    <t>解决57贫困人口出行困难</t>
  </si>
  <si>
    <t>解决289贫困人口出行困难</t>
  </si>
  <si>
    <t>解决521贫困人口出行困难</t>
  </si>
  <si>
    <t>63万元/km</t>
  </si>
  <si>
    <t>82万元/km</t>
  </si>
  <si>
    <t>解决399贫困人口出行困难</t>
  </si>
  <si>
    <t>汀坪乡太阳村</t>
  </si>
  <si>
    <t>解决74贫困人口出行困难</t>
  </si>
  <si>
    <t>解决182贫困人口出行困难</t>
  </si>
  <si>
    <t>4.6万元/km</t>
  </si>
  <si>
    <t>43万元/km</t>
  </si>
  <si>
    <t>解决387贫困人口出行困难</t>
  </si>
  <si>
    <t>解决152贫困人口出行困难</t>
  </si>
  <si>
    <t>18万元/km</t>
  </si>
  <si>
    <t>解决354贫困人口出行困难</t>
  </si>
  <si>
    <t>解决2000贫困人口出行困难</t>
  </si>
  <si>
    <t>相关村</t>
  </si>
  <si>
    <t>浆坪中心学校前面桥</t>
  </si>
  <si>
    <t>汀坪乡蓬瀛村</t>
  </si>
  <si>
    <t>金紫乡七里坪居委会</t>
  </si>
  <si>
    <t>解决64贫困人口出行困难</t>
  </si>
  <si>
    <t>文华-大桥头波形护栏、标志标牌0.448公里</t>
  </si>
  <si>
    <t>太坪桥-吴家铺波形护栏、标志标牌1.585公里</t>
  </si>
  <si>
    <t>0.5万元/km</t>
  </si>
  <si>
    <t>水头村-冲头波形护栏、标志标牌0.223公里</t>
  </si>
  <si>
    <t>杨柳村七组-杨柳村七组波形护栏、标志标牌1.328公里</t>
  </si>
  <si>
    <t>大洲村-白水波形护栏、标志标牌2.466公里</t>
  </si>
  <si>
    <t>丹口镇泉州村</t>
  </si>
  <si>
    <t>解决452贫困人口出行困难</t>
  </si>
  <si>
    <t>岔路口-岔路口波形护栏、标志标牌1.1公里</t>
  </si>
  <si>
    <t>团里-团里波形护栏、标志标牌0.734公里</t>
  </si>
  <si>
    <t>羊石大桥-尖口村波形护栏、标志标牌1.864公里</t>
  </si>
  <si>
    <t>信塘-梅子坪波形护栏、标志标牌2.614公里</t>
  </si>
  <si>
    <t>石灰-钢丝桥头波形护栏、标志标牌1.469公里</t>
  </si>
  <si>
    <t>平林-共和波形护栏、标志标牌10.26公里</t>
  </si>
  <si>
    <t>丹口镇共和村</t>
  </si>
  <si>
    <t>花龙-花龙波形护栏、标志标牌4.122公里</t>
  </si>
  <si>
    <t>胜利-文华波形护栏、标志标牌3.29公里</t>
  </si>
  <si>
    <t>会龙村-新寨村波形护栏、标志标牌6.908公里</t>
  </si>
  <si>
    <t>兰蓉乡会龙村</t>
  </si>
  <si>
    <t>CZ09-华山村波形护栏、标志标牌1.903公里</t>
  </si>
  <si>
    <t>解决189贫困人口出行困难</t>
  </si>
  <si>
    <t>盘古-盘古波形护栏、标志标牌5.55公里</t>
  </si>
  <si>
    <t>红星-桥头波形护栏、标志标牌1.941公里</t>
  </si>
  <si>
    <t>野牛坨-沙角洞波形护栏、标志标牌1.99公里</t>
  </si>
  <si>
    <t>猪血坪-大毛坨波形护栏、标志标牌15.646公里</t>
  </si>
  <si>
    <t>云场里-坳上波形护栏、标志标牌2.701公里</t>
  </si>
  <si>
    <t>黔水桥-赤土岭波形护栏、标志标牌8.347公里</t>
  </si>
  <si>
    <t>尖头田-报木坪波形护栏、标志标牌12.27公里</t>
  </si>
  <si>
    <t>G901-谭家冲村波形护栏、标志标牌5.576公里</t>
  </si>
  <si>
    <t>七里山村-骑龙村波形护栏、标志标牌3.027公里</t>
  </si>
  <si>
    <t>铺头村-铺头村波形护栏、标志标牌1.9公里</t>
  </si>
  <si>
    <t>解决262贫困人口出行困难</t>
  </si>
  <si>
    <t>彬昌村-X104波形护栏、标志标牌1.464公里</t>
  </si>
  <si>
    <t>解决434贫困人口出行困难</t>
  </si>
  <si>
    <t>柳林村-柳林村波形护栏、标志标牌2.011公里</t>
  </si>
  <si>
    <t>烂泥溪-韭菜坪波形护栏、标志标牌8.872公里</t>
  </si>
  <si>
    <t>沙坪底-沙坪底波形护栏、标志标牌0.678公里</t>
  </si>
  <si>
    <t>罗家村-大竹坪村波形护栏、标志标牌9.325公里</t>
  </si>
  <si>
    <t>枫矮线波形护栏、标志标牌36.707公里</t>
  </si>
  <si>
    <t>独宿工班-易家波形护栏、标志标牌1.34公里</t>
  </si>
  <si>
    <t>肖银冲-肖银冲波形护栏、标志标牌1.122公里</t>
  </si>
  <si>
    <t>汀坪乡隘上村</t>
  </si>
  <si>
    <t>蓬洞-蓬洞波形护栏、标志标牌0.873公里</t>
  </si>
  <si>
    <t>沙基-沙基波形护栏、标志标牌1.211公里</t>
  </si>
  <si>
    <t>坳冲头-大河波形护栏、标志标牌2.391公里</t>
  </si>
  <si>
    <t>杨家屋-张家波形护栏、标志标牌1.674公里</t>
  </si>
  <si>
    <t>石家地-安乐波形护栏、标志标牌2.224公里</t>
  </si>
  <si>
    <t>汀坪-汀坪波形护栏、标志标牌3.808公里</t>
  </si>
  <si>
    <t>刘家寨-木懂团里波形护栏、标志标牌0.9公里</t>
  </si>
  <si>
    <t>金东-金东波形护栏、标志标牌0.627公里</t>
  </si>
  <si>
    <t>冲头水库-板栗山波形护栏、标志标牌1.533公里</t>
  </si>
  <si>
    <t>西岩镇陈石村</t>
  </si>
  <si>
    <t>龙灯坪-燕子岩波形护栏、标志标牌1.195公里</t>
  </si>
  <si>
    <t>五桂-李家坊波形护栏、标志标牌0.615公里</t>
  </si>
  <si>
    <t>五桂-欧丝坪波形护栏、标志标牌2.107公里</t>
  </si>
  <si>
    <t>高寨-孟家波形护栏、标志标牌2.34公里</t>
  </si>
  <si>
    <t>金紫乡江和村</t>
  </si>
  <si>
    <t>战鼓塘-战鼓塘波形护栏、标志标牌1.927公里</t>
  </si>
  <si>
    <t>5.5万元/km</t>
  </si>
  <si>
    <t>大塘-温井水库波形护栏、标志标牌1.802公里</t>
  </si>
  <si>
    <t>塘狮岭-蒋头冲波形护栏、标志标牌0.778公里</t>
  </si>
  <si>
    <t>老屋丈-永兴波形护栏、标志标牌3.357公里</t>
  </si>
  <si>
    <t>邓元泰-石山波形护栏、标志标牌1.127公里</t>
  </si>
  <si>
    <t>江南村-五塘村波形护栏、标志标牌5.548公里</t>
  </si>
  <si>
    <t>G901-水清村波形护栏、标志标牌3.28公里</t>
  </si>
  <si>
    <t>0.7万元/km</t>
  </si>
  <si>
    <t>太坪村-G901波形护栏、标志标牌5.332公里</t>
  </si>
  <si>
    <t>Y006-丹口村波形护栏、标志标牌3.716公里</t>
  </si>
  <si>
    <t>玉峰村玉峰村波形护栏、标志标牌9.056公里</t>
  </si>
  <si>
    <t>花桥村-松柏村波形护栏、标志标牌8.383公里</t>
  </si>
  <si>
    <t>两河口-翁雅冲波形护栏、标志标牌5.047公里</t>
  </si>
  <si>
    <t>解决116贫困人口出行困难</t>
  </si>
  <si>
    <t>茅坪中队-坪山村波形护栏、标志标牌13.784公里</t>
  </si>
  <si>
    <t>解决260贫困人口出行困难</t>
  </si>
  <si>
    <t>围山坪中队-板栗坪中队波形护栏、标志标牌10.74公里</t>
  </si>
  <si>
    <t>0.3万元/km</t>
  </si>
  <si>
    <t>龙须坪中队-茅坪中队波形护栏、标志标牌8.699公里</t>
  </si>
  <si>
    <t>茅坪湖-电站波形护栏、标志标牌3.884公里</t>
  </si>
  <si>
    <t>蒙古包-决支坪波形护栏、标志标牌4.917公里</t>
  </si>
  <si>
    <t>冲头-水头村（沙罗洞工区）道路建设3.1公里</t>
  </si>
  <si>
    <t>改善234贫困人口生产生活条件</t>
  </si>
  <si>
    <t>肖家湾林道（正南水工区）建设3公里</t>
  </si>
  <si>
    <t>68万元/km</t>
  </si>
  <si>
    <t>改善207贫困人口生产生活条件</t>
  </si>
  <si>
    <t>荞子田至螺丝塘工区道路建设1公里</t>
  </si>
  <si>
    <t>改善93贫困人口生产生活条件</t>
  </si>
  <si>
    <t>坝头村-坪竹山工区道路建设1.838公里</t>
  </si>
  <si>
    <t>丹口镇背西村</t>
  </si>
  <si>
    <t>改善128贫困人口生产生活条件</t>
  </si>
  <si>
    <t>野猪凹至八组道路建设2.469公里</t>
  </si>
  <si>
    <t>双江口-高头岭工区道路建设2.525公里</t>
  </si>
  <si>
    <t>改善605贫困人口生产生活条件</t>
  </si>
  <si>
    <t>洪家田至张家冲道路窄加宽2.1km</t>
  </si>
  <si>
    <t>6/10/12/17组水毁垮方建设</t>
  </si>
  <si>
    <t>雷塘溪－大路道路硬化470米</t>
  </si>
  <si>
    <t>56万元/km</t>
  </si>
  <si>
    <t>解决221贫困户的出行困难</t>
  </si>
  <si>
    <t>瓦厂口－大冲园道路硬化长120米</t>
  </si>
  <si>
    <t>80万元/km</t>
  </si>
  <si>
    <t>丁界－石桥子道路长1.9公里扩宽1米</t>
  </si>
  <si>
    <t>金水白石园五组至栗坪一组3.6公里</t>
  </si>
  <si>
    <t>解决350贫困户的出行困难</t>
  </si>
  <si>
    <t>金水村六组至七组道路建设1.3公里</t>
  </si>
  <si>
    <t>解决180贫困户的出行困难</t>
  </si>
  <si>
    <t>金水村二组道路建设100米</t>
  </si>
  <si>
    <t>150万元/km</t>
  </si>
  <si>
    <t>金水村四组桥梁连接线</t>
  </si>
  <si>
    <t>枫香屋对面长1.5km*宽4m</t>
  </si>
  <si>
    <t>解决186贫困户的出行困难</t>
  </si>
  <si>
    <t>大竹坪狗屎凸800m*3.5m</t>
  </si>
  <si>
    <t>小清溪至麻地水毁道路维修石砌挡土墙300方</t>
  </si>
  <si>
    <t>解决108贫困户的出行困难</t>
  </si>
  <si>
    <t>玉屏五组道路硬化500米*3.5米</t>
  </si>
  <si>
    <t>玉屏一组道路硬化300米*3.5米</t>
  </si>
  <si>
    <t>小清溪五组道路硬化400米*3.5米</t>
  </si>
  <si>
    <t>玉屏二组道路硬化500米</t>
  </si>
  <si>
    <t>小清溪片二、三组道路扩宽100米</t>
  </si>
  <si>
    <t>“积坡”公路垮方两处维修</t>
  </si>
  <si>
    <t>15万元/处</t>
  </si>
  <si>
    <t>解决150贫困户的出行困难</t>
  </si>
  <si>
    <t>韭菜坪3组1.5公里，浆坪2、3组1.5公里</t>
  </si>
  <si>
    <t>解决200贫困户的生产出行困难</t>
  </si>
  <si>
    <t>7/8/22/23组道路连接线硬化200米</t>
  </si>
  <si>
    <t>解决200贫困户的出行困难</t>
  </si>
  <si>
    <t>坳上至塘狮岭道路硬化1.1公里</t>
  </si>
  <si>
    <t>解决300贫困户的出行困难</t>
  </si>
  <si>
    <t>15、16组至城步二中、三江小学道路硬化1.4公里</t>
  </si>
  <si>
    <t>解决100贫困户的出行困难</t>
  </si>
  <si>
    <t>黄家塘2、3、9、12组道路硬化220米</t>
  </si>
  <si>
    <t>55万元/km</t>
  </si>
  <si>
    <t>解决65贫困户的出行困难</t>
  </si>
  <si>
    <t>狮子岩4、9、10、11组道路硬化360米</t>
  </si>
  <si>
    <t>解决89贫困户的出行困难</t>
  </si>
  <si>
    <t>孙家5、6、7、8组道路硬化330米</t>
  </si>
  <si>
    <t>解决122贫困户的出行困难</t>
  </si>
  <si>
    <t>白羊冲17、18组道路硬化350米</t>
  </si>
  <si>
    <t>42万元/km</t>
  </si>
  <si>
    <t>解决88贫困户的出行困难</t>
  </si>
  <si>
    <t>1组、13组与2组连接线玩山里新建400米</t>
  </si>
  <si>
    <t>解决113贫困人口出行困难</t>
  </si>
  <si>
    <t>下坝河堤建设800米</t>
  </si>
  <si>
    <t>300万元/处</t>
  </si>
  <si>
    <t>解决26户贫困户的生产用水</t>
  </si>
  <si>
    <t>茶园水、青峰片水圳建设300米</t>
  </si>
  <si>
    <t>1200元/m</t>
  </si>
  <si>
    <t>解决46户贫困户的生产用水</t>
  </si>
  <si>
    <t>风雨桥下游右岸河堤建设长度380</t>
  </si>
  <si>
    <t>丹口镇桃林村</t>
  </si>
  <si>
    <t>1068元/m</t>
  </si>
  <si>
    <t>解决29户贫困户生产用水困难</t>
  </si>
  <si>
    <t>老河坝加固及水毁河坝重建</t>
  </si>
  <si>
    <t>西岩镇江石村</t>
  </si>
  <si>
    <t>解决62户贫困户生产用水困难</t>
  </si>
  <si>
    <t>渡槽维修10米</t>
  </si>
  <si>
    <t>西岩镇金沙村</t>
  </si>
  <si>
    <t>5000元/米</t>
  </si>
  <si>
    <t>解决18户贫困户生产用水困难</t>
  </si>
  <si>
    <t>桐龙村易地扶贫搬迁集中安置点周边农田灌溉水渠700米、渡槽17米</t>
  </si>
  <si>
    <t>600元/米</t>
  </si>
  <si>
    <t>解决32户贫困户生产用水困难</t>
  </si>
  <si>
    <t>方田片19组、20组水圳建设1300米</t>
  </si>
  <si>
    <t>威溪乡江坪村</t>
  </si>
  <si>
    <t>115元/米</t>
  </si>
  <si>
    <t>解决102户贫困户生产用水困难</t>
  </si>
  <si>
    <t>QG045资水村麻家田（0.3*0.3砼预制块）</t>
  </si>
  <si>
    <t>1000元/平方米</t>
  </si>
  <si>
    <t>解决658户生产用水困难</t>
  </si>
  <si>
    <t>JS18（和平村掌鼓坪至两连塘）新建机耕道450米</t>
  </si>
  <si>
    <t>202元/米</t>
  </si>
  <si>
    <t>解决722户生产用水困难</t>
  </si>
  <si>
    <t>JS28（金山村唐家门至塘里冲）新建机耕道</t>
  </si>
  <si>
    <t>解决525户生产用水困难</t>
  </si>
  <si>
    <t>QG055金山村大畔田田间排灌渠 （0.4*0.4砼预制块）</t>
  </si>
  <si>
    <t>QG057金山村对门榜上（0.3*0.3砼预制块）</t>
  </si>
  <si>
    <t>解决615户生产用水困难</t>
  </si>
  <si>
    <t>QG063金山村对门榜上（0.3*0.3砼预制块）</t>
  </si>
  <si>
    <t>QP17竹联村草溪冲水库灌排渠</t>
  </si>
  <si>
    <t>解决457户生产用水困难</t>
  </si>
  <si>
    <t>QG072竹联村早禾田至大对门</t>
  </si>
  <si>
    <t>QG077竹联村坡丝丘至黑冲口（0.3*0.3砼预制块）</t>
  </si>
  <si>
    <t>QG067杉坊村余塘冲</t>
  </si>
  <si>
    <t>蒋坊乡杉坊村</t>
  </si>
  <si>
    <t>解决195户生产用水困难</t>
  </si>
  <si>
    <t>QG068杉坊村马塘冲</t>
  </si>
  <si>
    <t>QG069杉坊村塘冲口至对门山</t>
  </si>
  <si>
    <t>QG070杉坊村三角塘至水塔坳</t>
  </si>
  <si>
    <t>太平村六至九组大冲溪堤建设400米</t>
  </si>
  <si>
    <t>375元/米</t>
  </si>
  <si>
    <t>解决154户生产用水困难</t>
  </si>
  <si>
    <t>溪子口过江岩河堤建设300米</t>
  </si>
  <si>
    <t>解决114户生产用水困难</t>
  </si>
  <si>
    <t>下团居委会</t>
  </si>
  <si>
    <t>水毁河堤（韭菜坪2组）维修200米</t>
  </si>
  <si>
    <t>750元/米</t>
  </si>
  <si>
    <t>解决71户生产用水困难</t>
  </si>
  <si>
    <t>四组马蹄河堤新修50米长*2米高</t>
  </si>
  <si>
    <t xml:space="preserve"> 汀坪乡长滩村</t>
  </si>
  <si>
    <t>1500元/平方米</t>
  </si>
  <si>
    <t>解决33户生产用水困难</t>
  </si>
  <si>
    <t>盘山渠道建设1288米</t>
  </si>
  <si>
    <t>解决66户生产用水困难</t>
  </si>
  <si>
    <t>1-14组水圳硬化1000米</t>
  </si>
  <si>
    <t>解决44户生产用水困难</t>
  </si>
  <si>
    <t>五、七组水圳建设1000米</t>
  </si>
  <si>
    <t>解决22户出行困难</t>
  </si>
  <si>
    <t>高效节水</t>
  </si>
  <si>
    <t>蒋坊乡竹联、杉坊村</t>
  </si>
  <si>
    <t>解决57户生产用水困难</t>
  </si>
  <si>
    <t>杨柳村</t>
  </si>
  <si>
    <t>3/4/9/10/11/14组水圳建设4200米</t>
  </si>
  <si>
    <t>160元/米</t>
  </si>
  <si>
    <t>解决452贫困户的生产用水困难</t>
  </si>
  <si>
    <t>原青峰村水圳2000米</t>
  </si>
  <si>
    <t>50元/米</t>
  </si>
  <si>
    <t>解决368贫困户的生产用水困难</t>
  </si>
  <si>
    <t>矮岭子片、冒水井2组水圳建设180米</t>
  </si>
  <si>
    <t>儒林镇苗岭村</t>
  </si>
  <si>
    <t>429元/米</t>
  </si>
  <si>
    <t>解决252贫困户的生产用水困难</t>
  </si>
  <si>
    <t>烂冲至酸梨树水圳405米，酸梨树水圳621米</t>
  </si>
  <si>
    <t>284元/米</t>
  </si>
  <si>
    <t>解决356贫困户的生产用水困难</t>
  </si>
  <si>
    <t>二、三组水圳建设2.1千米</t>
  </si>
  <si>
    <t>威溪乡兴隆村</t>
  </si>
  <si>
    <t>80元/米</t>
  </si>
  <si>
    <t>解决388贫困户的生产用水困难</t>
  </si>
  <si>
    <t>水渠长700米，断面0.2*0.3；鱼塘维修一口。</t>
  </si>
  <si>
    <t>威溪乡漆家村</t>
  </si>
  <si>
    <t>解决16户生产用水困难</t>
  </si>
  <si>
    <t>河坝一座</t>
  </si>
  <si>
    <t>22万元/座</t>
  </si>
  <si>
    <t>解决17户生产用水困难</t>
  </si>
  <si>
    <t>新寨片1片水圳硬化2000米</t>
  </si>
  <si>
    <t>解决263户贫困户的生产用水</t>
  </si>
  <si>
    <t>丁界片沙子丘拦河坝一座</t>
  </si>
  <si>
    <t>30万元/座</t>
  </si>
  <si>
    <t>解决326户贫困户的生产用水</t>
  </si>
  <si>
    <t>2、3、6、10、11、15、16、23、24、25、26组水渠4000米</t>
  </si>
  <si>
    <t>金水村四组水圳建设500米</t>
  </si>
  <si>
    <t>解决180贫困户的生产用水</t>
  </si>
  <si>
    <t>枫香马路边500m*0.5m*0.5m</t>
  </si>
  <si>
    <t>解决186贫困户的生产用水</t>
  </si>
  <si>
    <t>王家田水圳维修1000米</t>
  </si>
  <si>
    <t>解决506贫困户的生产用水困难</t>
  </si>
  <si>
    <t>韭菜坪片6.7组新修水圳建设2000米</t>
  </si>
  <si>
    <t>解决100贫困户的生产用水困难</t>
  </si>
  <si>
    <t>马江边桥边、王家坝、桐木炎、
沙洲坝、岩底坝桥边河堤建设900米</t>
  </si>
  <si>
    <t>800元/米</t>
  </si>
  <si>
    <t>解决381贫困户的生产用水困难</t>
  </si>
  <si>
    <t>路溪、孙家、肖家冲水坝维修</t>
  </si>
  <si>
    <t>解决369贫困户的生产用水困难</t>
  </si>
  <si>
    <t>金家水圳建设800米</t>
  </si>
  <si>
    <t>解决92贫困户的生产用水困难</t>
  </si>
  <si>
    <t>1/2/3/4组水圳硬化6500米</t>
  </si>
  <si>
    <t>解决448人生产用水</t>
  </si>
  <si>
    <t>西岩镇永丰村机耕道500米</t>
  </si>
  <si>
    <t>解决365人出行困难</t>
  </si>
  <si>
    <t>西岩镇永丰村灌溉渠11000米</t>
  </si>
  <si>
    <t>解决灌溉面积445亩</t>
  </si>
  <si>
    <t>西岩镇永丰村排水渠2200米</t>
  </si>
  <si>
    <t>西岩镇金石社区</t>
  </si>
  <si>
    <t>解决灌溉面积745亩</t>
  </si>
  <si>
    <t>华升社区机耕道2000米</t>
  </si>
  <si>
    <t>西岩镇华升社区</t>
  </si>
  <si>
    <t>解决1350人出行困难</t>
  </si>
  <si>
    <t>兴松村机耕道1500米</t>
  </si>
  <si>
    <t>解决350人出行困难</t>
  </si>
  <si>
    <t>兴松村排水渠1250米</t>
  </si>
  <si>
    <t>江和村3300米</t>
  </si>
  <si>
    <t>解决1768人出行困难</t>
  </si>
  <si>
    <t>江和村1200米</t>
  </si>
  <si>
    <t>解决灌溉面积345亩</t>
  </si>
  <si>
    <t>联合村1800米</t>
  </si>
  <si>
    <t>解决灌溉面积545亩</t>
  </si>
  <si>
    <t>1座</t>
  </si>
  <si>
    <t>解决灌溉面积618亩</t>
  </si>
  <si>
    <t>江和村1900米</t>
  </si>
  <si>
    <t>解决灌溉面积645亩</t>
  </si>
  <si>
    <t>七里坪居委会850米</t>
  </si>
  <si>
    <t>解125人出行困难</t>
  </si>
  <si>
    <t>七里坪居委会400米</t>
  </si>
  <si>
    <t>七里坪居委会500米</t>
  </si>
  <si>
    <t>解决灌溉面积245亩</t>
  </si>
  <si>
    <t>七里坪居委会2口</t>
  </si>
  <si>
    <t>解决灌溉面积65亩</t>
  </si>
  <si>
    <t>水源村2000米</t>
  </si>
  <si>
    <t>解决436人出行困难</t>
  </si>
  <si>
    <t>水源村1200米</t>
  </si>
  <si>
    <t>水源村1900米</t>
  </si>
  <si>
    <t>黔峰村4000米</t>
  </si>
  <si>
    <t>解决灌溉面积1445亩</t>
  </si>
  <si>
    <t>青云村700米</t>
  </si>
  <si>
    <t>兰蓉乡青云村</t>
  </si>
  <si>
    <t>解决465人出行困难</t>
  </si>
  <si>
    <t>青云村1800米</t>
  </si>
  <si>
    <t>解决灌溉面积845亩</t>
  </si>
  <si>
    <t>青云村3口</t>
  </si>
  <si>
    <t>青云村2座</t>
  </si>
  <si>
    <t>解决灌溉面积45亩</t>
  </si>
  <si>
    <t>尖头田村1100米</t>
  </si>
  <si>
    <t>解870人出行困难</t>
  </si>
  <si>
    <t>尖头田村800</t>
  </si>
  <si>
    <t>尖头田村8000米</t>
  </si>
  <si>
    <t>解决灌溉面积1045亩</t>
  </si>
  <si>
    <t>尖头田村2座</t>
  </si>
  <si>
    <t>解决灌溉面积105亩</t>
  </si>
  <si>
    <t>会龙村500</t>
  </si>
  <si>
    <t>解决175人出行困难</t>
  </si>
  <si>
    <t>会龙村3000米</t>
  </si>
  <si>
    <t>解决灌溉面积643亩</t>
  </si>
  <si>
    <t>金树村2200米</t>
  </si>
  <si>
    <t>金树村1口</t>
  </si>
  <si>
    <t>金树村2座</t>
  </si>
  <si>
    <t>解决灌溉面积145亩</t>
  </si>
  <si>
    <t>中山社区5200米</t>
  </si>
  <si>
    <t>解决灌溉面积945亩</t>
  </si>
  <si>
    <t>中山社区1座</t>
  </si>
  <si>
    <t>金童山村6000米</t>
  </si>
  <si>
    <t>解决1365人出行困难</t>
  </si>
  <si>
    <t>金童山村10500米</t>
  </si>
  <si>
    <t>金童山村6座</t>
  </si>
  <si>
    <t>解决灌溉面积640亩</t>
  </si>
  <si>
    <t>藤坪村1500米</t>
  </si>
  <si>
    <t>五团镇藤坪村</t>
  </si>
  <si>
    <t>解决265人出行困难</t>
  </si>
  <si>
    <t>藤坪村3000米</t>
  </si>
  <si>
    <t>腊里村4500米</t>
  </si>
  <si>
    <t>五团镇腊里村</t>
  </si>
  <si>
    <t>解决灌溉面积705亩</t>
  </si>
  <si>
    <t>腊里村1座</t>
  </si>
  <si>
    <t>白水头村500米</t>
  </si>
  <si>
    <t>解决165人出行困难</t>
  </si>
  <si>
    <t>白水头村2000米</t>
  </si>
  <si>
    <t>白水头村1座</t>
  </si>
  <si>
    <t>解决灌溉面积85亩</t>
  </si>
  <si>
    <t>巡头村3000米</t>
  </si>
  <si>
    <t>解决灌溉面积75亩</t>
  </si>
  <si>
    <t>巡头村3座</t>
  </si>
  <si>
    <t>文田社区、三江村节水设施</t>
  </si>
  <si>
    <t>土桥农场文田社区、三江村</t>
  </si>
  <si>
    <t>240元/亩</t>
  </si>
  <si>
    <t>解决灌溉面积1000亩</t>
  </si>
  <si>
    <t>五团镇、兰蓉乡土质改良</t>
  </si>
  <si>
    <t>五团镇、兰蓉乡</t>
  </si>
  <si>
    <t>200元/亩</t>
  </si>
  <si>
    <t>改良土质4000亩</t>
  </si>
  <si>
    <t>解决养鸡场的生产生活出行困难</t>
    <phoneticPr fontId="35" type="noConversion"/>
  </si>
  <si>
    <t>解决1600贫困学生上学困难</t>
    <phoneticPr fontId="35" type="noConversion"/>
  </si>
</sst>
</file>

<file path=xl/styles.xml><?xml version="1.0" encoding="utf-8"?>
<styleSheet xmlns="http://schemas.openxmlformats.org/spreadsheetml/2006/main">
  <numFmts count="2">
    <numFmt numFmtId="176" formatCode="0.00_);[Red]\(0.00\)"/>
    <numFmt numFmtId="177" formatCode="0.00000000_ "/>
  </numFmts>
  <fonts count="37">
    <font>
      <sz val="11"/>
      <color theme="1"/>
      <name val="宋体"/>
      <charset val="134"/>
      <scheme val="minor"/>
    </font>
    <font>
      <sz val="11"/>
      <name val="宋体"/>
      <charset val="134"/>
      <scheme val="minor"/>
    </font>
    <font>
      <sz val="8"/>
      <name val="宋体"/>
      <charset val="134"/>
      <scheme val="major"/>
    </font>
    <font>
      <sz val="22"/>
      <name val="宋体"/>
      <charset val="134"/>
      <scheme val="major"/>
    </font>
    <font>
      <b/>
      <sz val="8"/>
      <name val="宋体"/>
      <charset val="134"/>
      <scheme val="major"/>
    </font>
    <font>
      <sz val="9"/>
      <name val="仿宋"/>
      <charset val="134"/>
    </font>
    <font>
      <sz val="10"/>
      <name val="宋体"/>
      <family val="3"/>
      <charset val="134"/>
      <scheme val="minor"/>
    </font>
    <font>
      <sz val="11"/>
      <name val="宋体"/>
      <family val="3"/>
      <charset val="134"/>
    </font>
    <font>
      <sz val="10"/>
      <name val="仿宋"/>
      <charset val="134"/>
    </font>
    <font>
      <sz val="11"/>
      <name val="仿宋"/>
      <charset val="134"/>
    </font>
    <font>
      <sz val="8"/>
      <name val="宋体"/>
      <family val="3"/>
      <charset val="134"/>
    </font>
    <font>
      <sz val="8"/>
      <color theme="1"/>
      <name val="宋体"/>
      <family val="3"/>
      <charset val="134"/>
      <scheme val="major"/>
    </font>
    <font>
      <sz val="22"/>
      <color theme="1"/>
      <name val="宋体"/>
      <family val="3"/>
      <charset val="134"/>
      <scheme val="major"/>
    </font>
    <font>
      <b/>
      <sz val="8"/>
      <color theme="1"/>
      <name val="宋体"/>
      <family val="3"/>
      <charset val="134"/>
      <scheme val="major"/>
    </font>
    <font>
      <sz val="8"/>
      <color rgb="FFFF0000"/>
      <name val="宋体"/>
      <family val="3"/>
      <charset val="134"/>
      <scheme val="major"/>
    </font>
    <font>
      <sz val="9"/>
      <color rgb="FFFF0000"/>
      <name val="仿宋"/>
      <charset val="134"/>
    </font>
    <font>
      <b/>
      <sz val="8"/>
      <color rgb="FFFF0000"/>
      <name val="宋体"/>
      <family val="3"/>
      <charset val="134"/>
      <scheme val="major"/>
    </font>
    <font>
      <sz val="9"/>
      <color theme="1"/>
      <name val="仿宋"/>
      <charset val="134"/>
    </font>
    <font>
      <sz val="9"/>
      <color theme="1"/>
      <name val="宋体"/>
      <family val="3"/>
      <charset val="134"/>
      <scheme val="major"/>
    </font>
    <font>
      <sz val="8"/>
      <color rgb="FFFF0000"/>
      <name val="宋体"/>
      <family val="3"/>
      <charset val="134"/>
      <scheme val="minor"/>
    </font>
    <font>
      <sz val="11"/>
      <color theme="1"/>
      <name val="宋体"/>
      <family val="3"/>
      <charset val="134"/>
      <scheme val="minor"/>
    </font>
    <font>
      <sz val="9"/>
      <name val="宋体"/>
      <family val="3"/>
      <charset val="134"/>
      <scheme val="major"/>
    </font>
    <font>
      <sz val="8"/>
      <name val="仿宋"/>
      <charset val="134"/>
    </font>
    <font>
      <sz val="12"/>
      <name val="仿宋"/>
      <charset val="134"/>
    </font>
    <font>
      <sz val="10"/>
      <name val="宋体"/>
      <family val="3"/>
      <charset val="134"/>
      <scheme val="major"/>
    </font>
    <font>
      <sz val="10"/>
      <color theme="1"/>
      <name val="宋体"/>
      <family val="3"/>
      <charset val="134"/>
      <scheme val="minor"/>
    </font>
    <font>
      <sz val="10"/>
      <color rgb="FFFF0000"/>
      <name val="宋体"/>
      <family val="3"/>
      <charset val="134"/>
      <scheme val="major"/>
    </font>
    <font>
      <sz val="8"/>
      <name val="宋体"/>
      <family val="3"/>
      <charset val="134"/>
      <scheme val="minor"/>
    </font>
    <font>
      <sz val="10"/>
      <color rgb="FFFF0000"/>
      <name val="宋体"/>
      <family val="3"/>
      <charset val="134"/>
      <scheme val="minor"/>
    </font>
    <font>
      <sz val="8"/>
      <color theme="1"/>
      <name val="宋体"/>
      <family val="3"/>
      <charset val="134"/>
      <scheme val="minor"/>
    </font>
    <font>
      <sz val="12"/>
      <name val="宋体"/>
      <family val="3"/>
      <charset val="134"/>
    </font>
    <font>
      <sz val="11"/>
      <color indexed="8"/>
      <name val="宋体"/>
      <family val="3"/>
      <charset val="134"/>
    </font>
    <font>
      <sz val="11"/>
      <color rgb="FF9C0006"/>
      <name val="宋体"/>
      <family val="3"/>
      <charset val="134"/>
      <scheme val="minor"/>
    </font>
    <font>
      <sz val="12"/>
      <name val="宋体"/>
      <family val="3"/>
      <charset val="134"/>
      <scheme val="minor"/>
    </font>
    <font>
      <sz val="11"/>
      <color rgb="FF006100"/>
      <name val="宋体"/>
      <family val="3"/>
      <charset val="134"/>
      <scheme val="minor"/>
    </font>
    <font>
      <sz val="9"/>
      <name val="宋体"/>
      <family val="3"/>
      <charset val="134"/>
      <scheme val="minor"/>
    </font>
    <font>
      <sz val="8"/>
      <name val="宋体"/>
      <family val="3"/>
      <charset val="134"/>
      <scheme val="major"/>
    </font>
  </fonts>
  <fills count="7">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rgb="FFFFFF00"/>
        <bgColor indexed="64"/>
      </patternFill>
    </fill>
    <fill>
      <patternFill patternType="solid">
        <fgColor rgb="FFFFC7CE"/>
        <bgColor indexed="64"/>
      </patternFill>
    </fill>
    <fill>
      <patternFill patternType="solid">
        <fgColor rgb="FFC6EFCE"/>
        <bgColor indexed="64"/>
      </patternFill>
    </fill>
  </fills>
  <borders count="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33017">
    <xf numFmtId="0" fontId="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7"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20" fillId="0" borderId="0"/>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2" fillId="5" borderId="0" applyNumberFormat="0" applyBorder="0" applyAlignment="0" applyProtection="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20" fillId="0" borderId="0"/>
    <xf numFmtId="0" fontId="32" fillId="5"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2" fillId="5" borderId="0" applyNumberFormat="0" applyBorder="0" applyAlignment="0" applyProtection="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2" fillId="5"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xf numFmtId="0" fontId="33"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3" fillId="0" borderId="0">
      <alignment vertical="center"/>
    </xf>
    <xf numFmtId="0" fontId="32" fillId="5" borderId="0" applyNumberFormat="0" applyBorder="0" applyAlignment="0" applyProtection="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3" fillId="0" borderId="0">
      <alignment vertical="center"/>
    </xf>
    <xf numFmtId="0" fontId="30" fillId="0" borderId="0">
      <alignment vertical="center"/>
    </xf>
    <xf numFmtId="0" fontId="32" fillId="5"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20" fillId="0" borderId="0">
      <alignment vertical="center"/>
    </xf>
    <xf numFmtId="0" fontId="30" fillId="0" borderId="0">
      <alignment vertical="center"/>
    </xf>
    <xf numFmtId="0" fontId="32" fillId="5" borderId="0" applyNumberFormat="0" applyBorder="0" applyAlignment="0" applyProtection="0">
      <alignment vertical="center"/>
    </xf>
    <xf numFmtId="0" fontId="20" fillId="0" borderId="0">
      <alignment vertical="center"/>
    </xf>
    <xf numFmtId="0" fontId="32" fillId="5" borderId="0" applyNumberFormat="0" applyBorder="0" applyAlignment="0" applyProtection="0">
      <alignment vertical="center"/>
    </xf>
    <xf numFmtId="0" fontId="20" fillId="0" borderId="0">
      <alignment vertical="center"/>
    </xf>
    <xf numFmtId="0" fontId="32" fillId="5" borderId="0" applyNumberFormat="0" applyBorder="0" applyAlignment="0" applyProtection="0">
      <alignment vertical="center"/>
    </xf>
    <xf numFmtId="0" fontId="20" fillId="0" borderId="0">
      <alignment vertical="center"/>
    </xf>
    <xf numFmtId="0" fontId="32" fillId="5" borderId="0" applyNumberFormat="0" applyBorder="0" applyAlignment="0" applyProtection="0">
      <alignment vertical="center"/>
    </xf>
    <xf numFmtId="0" fontId="20" fillId="0" borderId="0">
      <alignment vertical="center"/>
    </xf>
    <xf numFmtId="0" fontId="32" fillId="5" borderId="0" applyNumberFormat="0" applyBorder="0" applyAlignment="0" applyProtection="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31"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31" fillId="0" borderId="0">
      <alignment vertical="center"/>
    </xf>
    <xf numFmtId="0" fontId="32" fillId="5"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2" fillId="5" borderId="0" applyNumberFormat="0" applyBorder="0" applyAlignment="0" applyProtection="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1"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31"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32" fillId="5" borderId="0" applyNumberFormat="0" applyBorder="0" applyAlignment="0" applyProtection="0">
      <alignment vertical="center"/>
    </xf>
    <xf numFmtId="0" fontId="33"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2" fillId="5" borderId="0" applyNumberFormat="0" applyBorder="0" applyAlignment="0" applyProtection="0">
      <alignment vertical="center"/>
    </xf>
    <xf numFmtId="0" fontId="30" fillId="0" borderId="0">
      <alignment vertical="center"/>
    </xf>
    <xf numFmtId="0" fontId="32" fillId="5" borderId="0" applyNumberFormat="0" applyBorder="0" applyAlignment="0" applyProtection="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2"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3"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31"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20" fillId="0" borderId="0"/>
    <xf numFmtId="0" fontId="20" fillId="0" borderId="0"/>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20" fillId="0" borderId="0"/>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34" fillId="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1"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xf numFmtId="0" fontId="20" fillId="0" borderId="0">
      <alignment vertical="center"/>
    </xf>
    <xf numFmtId="0" fontId="20" fillId="0" borderId="0">
      <alignment vertical="center"/>
    </xf>
    <xf numFmtId="0" fontId="20"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3" fillId="0" borderId="0">
      <alignment vertical="center"/>
    </xf>
    <xf numFmtId="0" fontId="20"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20" fillId="0" borderId="0">
      <alignment vertical="center"/>
    </xf>
    <xf numFmtId="0" fontId="7" fillId="0" borderId="0">
      <alignment vertical="center"/>
    </xf>
    <xf numFmtId="0" fontId="33" fillId="0" borderId="0">
      <alignment vertical="center"/>
    </xf>
    <xf numFmtId="0" fontId="7"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xf numFmtId="0" fontId="30" fillId="0" borderId="0">
      <alignment vertical="center"/>
    </xf>
    <xf numFmtId="0" fontId="31" fillId="0" borderId="0">
      <alignment vertical="center"/>
    </xf>
    <xf numFmtId="0" fontId="20" fillId="0" borderId="0"/>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30" fillId="0" borderId="0">
      <alignment vertical="center"/>
    </xf>
    <xf numFmtId="0" fontId="30" fillId="0" borderId="0">
      <alignment vertical="center"/>
    </xf>
    <xf numFmtId="0" fontId="31" fillId="0" borderId="0">
      <alignment vertical="center"/>
    </xf>
    <xf numFmtId="0" fontId="20" fillId="0" borderId="0"/>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xf numFmtId="0" fontId="7"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xf numFmtId="0" fontId="20" fillId="0" borderId="0"/>
    <xf numFmtId="0" fontId="7"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xf numFmtId="0" fontId="20" fillId="0" borderId="0">
      <alignment vertical="center"/>
    </xf>
    <xf numFmtId="0" fontId="31" fillId="0" borderId="0"/>
    <xf numFmtId="0" fontId="30" fillId="0" borderId="0">
      <alignment vertical="center"/>
    </xf>
    <xf numFmtId="0" fontId="20" fillId="0" borderId="0"/>
    <xf numFmtId="0" fontId="20"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xf numFmtId="0" fontId="20"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xf numFmtId="0" fontId="20" fillId="0" borderId="0">
      <alignment vertical="center"/>
    </xf>
    <xf numFmtId="0" fontId="31" fillId="0" borderId="0">
      <alignment vertical="center"/>
    </xf>
    <xf numFmtId="0" fontId="30" fillId="0" borderId="0">
      <alignment vertical="center"/>
    </xf>
    <xf numFmtId="0" fontId="20" fillId="0" borderId="0"/>
    <xf numFmtId="0" fontId="20" fillId="0" borderId="0">
      <alignment vertical="center"/>
    </xf>
    <xf numFmtId="0" fontId="31" fillId="0" borderId="0">
      <alignment vertical="center"/>
    </xf>
    <xf numFmtId="0" fontId="30" fillId="0" borderId="0">
      <alignment vertical="center"/>
    </xf>
    <xf numFmtId="0" fontId="20" fillId="0" borderId="0"/>
    <xf numFmtId="0" fontId="33" fillId="0" borderId="0">
      <alignment vertical="center"/>
    </xf>
    <xf numFmtId="0" fontId="20" fillId="0" borderId="0">
      <alignment vertical="center"/>
    </xf>
    <xf numFmtId="0" fontId="31" fillId="0" borderId="0"/>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20" fillId="0" borderId="0"/>
    <xf numFmtId="0" fontId="20" fillId="0" borderId="0"/>
    <xf numFmtId="0" fontId="20" fillId="0" borderId="0"/>
    <xf numFmtId="0" fontId="30" fillId="0" borderId="0">
      <alignment vertical="center"/>
    </xf>
    <xf numFmtId="0" fontId="30" fillId="0" borderId="0">
      <alignment vertical="center"/>
    </xf>
    <xf numFmtId="0" fontId="20" fillId="0" borderId="0">
      <alignment vertical="center"/>
    </xf>
    <xf numFmtId="0" fontId="20" fillId="0" borderId="0"/>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20" fillId="0" borderId="0">
      <alignment vertical="center"/>
    </xf>
    <xf numFmtId="0" fontId="20" fillId="0" borderId="0"/>
    <xf numFmtId="0" fontId="7"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7"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30" fillId="0" borderId="0">
      <alignment vertical="center"/>
    </xf>
    <xf numFmtId="0" fontId="33" fillId="0" borderId="0">
      <alignment vertical="center"/>
    </xf>
    <xf numFmtId="0" fontId="20" fillId="0" borderId="0"/>
    <xf numFmtId="0" fontId="30" fillId="0" borderId="0">
      <alignment vertical="center"/>
    </xf>
    <xf numFmtId="0" fontId="20" fillId="0" borderId="0"/>
    <xf numFmtId="0" fontId="20" fillId="0" borderId="0"/>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20"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20" fillId="0" borderId="0"/>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xf numFmtId="0" fontId="30" fillId="0" borderId="0">
      <alignment vertical="center"/>
    </xf>
    <xf numFmtId="0" fontId="2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7" fillId="0" borderId="0">
      <alignment vertical="center"/>
    </xf>
    <xf numFmtId="0" fontId="31"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1" fillId="0" borderId="0">
      <alignment vertical="center"/>
    </xf>
    <xf numFmtId="0" fontId="33" fillId="0" borderId="0">
      <alignment vertical="center"/>
    </xf>
    <xf numFmtId="0" fontId="30" fillId="0" borderId="0">
      <alignment vertical="center"/>
    </xf>
    <xf numFmtId="0" fontId="20" fillId="0" borderId="0"/>
    <xf numFmtId="0" fontId="31" fillId="0" borderId="0">
      <alignment vertical="center"/>
    </xf>
    <xf numFmtId="0" fontId="7" fillId="0" borderId="0">
      <alignment vertical="center"/>
    </xf>
    <xf numFmtId="0" fontId="7" fillId="0" borderId="0">
      <alignment vertical="center"/>
    </xf>
    <xf numFmtId="0" fontId="31"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3"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33"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xf numFmtId="0" fontId="33" fillId="0" borderId="0">
      <alignment vertical="center"/>
    </xf>
    <xf numFmtId="0" fontId="30" fillId="0" borderId="0">
      <alignment vertical="center"/>
    </xf>
    <xf numFmtId="0" fontId="20" fillId="0" borderId="0"/>
    <xf numFmtId="0" fontId="33" fillId="0" borderId="0">
      <alignment vertical="center"/>
    </xf>
    <xf numFmtId="0" fontId="30" fillId="0" borderId="0">
      <alignment vertical="center"/>
    </xf>
    <xf numFmtId="0" fontId="7"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20" fillId="0" borderId="0"/>
    <xf numFmtId="0" fontId="30" fillId="0" borderId="0">
      <alignment vertical="center"/>
    </xf>
    <xf numFmtId="0" fontId="20" fillId="0" borderId="0"/>
    <xf numFmtId="0" fontId="20" fillId="0" borderId="0"/>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2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31" fillId="0" borderId="0">
      <alignment vertical="center"/>
    </xf>
    <xf numFmtId="0" fontId="20" fillId="0" borderId="0"/>
    <xf numFmtId="0" fontId="31"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31" fillId="0" borderId="0">
      <alignment vertical="center"/>
    </xf>
    <xf numFmtId="0" fontId="20" fillId="0" borderId="0"/>
    <xf numFmtId="0" fontId="30" fillId="0" borderId="0">
      <alignment vertical="center"/>
    </xf>
    <xf numFmtId="0" fontId="20" fillId="0" borderId="0"/>
    <xf numFmtId="0" fontId="20" fillId="0" borderId="0"/>
    <xf numFmtId="0" fontId="30" fillId="0" borderId="0">
      <alignment vertical="center"/>
    </xf>
    <xf numFmtId="0" fontId="31" fillId="0" borderId="0">
      <alignment vertical="center"/>
    </xf>
    <xf numFmtId="0" fontId="20" fillId="0" borderId="0"/>
    <xf numFmtId="0" fontId="31" fillId="0" borderId="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alignment vertical="center"/>
    </xf>
    <xf numFmtId="0" fontId="20" fillId="0" borderId="0"/>
    <xf numFmtId="0" fontId="20" fillId="0" borderId="0"/>
    <xf numFmtId="0" fontId="20" fillId="0" borderId="0">
      <alignment vertical="center"/>
    </xf>
    <xf numFmtId="0" fontId="20" fillId="0" borderId="0">
      <alignment vertical="center"/>
    </xf>
    <xf numFmtId="0" fontId="30" fillId="0" borderId="0">
      <alignment vertical="center"/>
    </xf>
    <xf numFmtId="0" fontId="20" fillId="0" borderId="0"/>
    <xf numFmtId="0" fontId="20" fillId="0" borderId="0"/>
    <xf numFmtId="0" fontId="20" fillId="0" borderId="0">
      <alignment vertical="center"/>
    </xf>
    <xf numFmtId="0" fontId="20"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20" fillId="0" borderId="0"/>
    <xf numFmtId="0" fontId="7" fillId="0" borderId="0">
      <alignment vertical="center"/>
    </xf>
    <xf numFmtId="0" fontId="20" fillId="0" borderId="0">
      <alignment vertical="center"/>
    </xf>
    <xf numFmtId="0" fontId="20" fillId="0" borderId="0"/>
    <xf numFmtId="0" fontId="7" fillId="0" borderId="0">
      <alignment vertical="center"/>
    </xf>
    <xf numFmtId="0" fontId="20" fillId="0" borderId="0">
      <alignment vertical="center"/>
    </xf>
    <xf numFmtId="0" fontId="31" fillId="0" borderId="0">
      <alignment vertical="center"/>
    </xf>
    <xf numFmtId="0" fontId="20" fillId="0" borderId="0"/>
    <xf numFmtId="0" fontId="7" fillId="0" borderId="0">
      <alignment vertical="center"/>
    </xf>
    <xf numFmtId="0" fontId="20" fillId="0" borderId="0">
      <alignment vertical="center"/>
    </xf>
    <xf numFmtId="0" fontId="31" fillId="0" borderId="0">
      <alignment vertical="center"/>
    </xf>
    <xf numFmtId="0" fontId="20" fillId="0" borderId="0"/>
    <xf numFmtId="0" fontId="7"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xf numFmtId="0" fontId="2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7"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1"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7" fillId="0" borderId="0">
      <alignment vertical="center"/>
    </xf>
    <xf numFmtId="0" fontId="31" fillId="0" borderId="0">
      <alignment vertical="center"/>
    </xf>
    <xf numFmtId="0" fontId="7" fillId="0" borderId="0">
      <alignment vertical="center"/>
    </xf>
    <xf numFmtId="0" fontId="7" fillId="0" borderId="0">
      <alignment vertical="center"/>
    </xf>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7" fillId="0" borderId="0">
      <alignment vertical="center"/>
    </xf>
    <xf numFmtId="0" fontId="3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20" fillId="0" borderId="0">
      <alignment vertical="center"/>
    </xf>
    <xf numFmtId="0" fontId="7" fillId="0" borderId="0">
      <alignment vertical="center"/>
    </xf>
    <xf numFmtId="0" fontId="31"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20" fillId="0" borderId="0">
      <alignment vertical="center"/>
    </xf>
    <xf numFmtId="0" fontId="31" fillId="0" borderId="0">
      <alignment vertical="center"/>
    </xf>
    <xf numFmtId="0" fontId="20" fillId="0" borderId="0">
      <alignment vertical="center"/>
    </xf>
    <xf numFmtId="0" fontId="31" fillId="0" borderId="0"/>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7" fillId="0" borderId="0">
      <alignment vertical="center"/>
    </xf>
    <xf numFmtId="0" fontId="7" fillId="0" borderId="0">
      <alignment vertical="center"/>
    </xf>
    <xf numFmtId="0" fontId="31" fillId="0" borderId="0">
      <alignment vertical="center"/>
    </xf>
    <xf numFmtId="0" fontId="7" fillId="0" borderId="0">
      <alignment vertical="center"/>
    </xf>
    <xf numFmtId="0" fontId="7" fillId="0" borderId="0">
      <alignment vertical="center"/>
    </xf>
    <xf numFmtId="0" fontId="3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1"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xf numFmtId="0" fontId="7" fillId="0" borderId="0">
      <alignment vertical="center"/>
    </xf>
    <xf numFmtId="0" fontId="7" fillId="0" borderId="0">
      <alignment vertical="center"/>
    </xf>
    <xf numFmtId="0" fontId="20" fillId="0" borderId="0"/>
    <xf numFmtId="0" fontId="31" fillId="0" borderId="0">
      <alignment vertical="center"/>
    </xf>
    <xf numFmtId="0" fontId="20" fillId="0" borderId="0"/>
    <xf numFmtId="0" fontId="31"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30" fillId="0" borderId="0">
      <alignment vertical="center"/>
    </xf>
    <xf numFmtId="0" fontId="31"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30" fillId="0" borderId="0">
      <alignment vertical="center"/>
    </xf>
    <xf numFmtId="0" fontId="30" fillId="0" borderId="0">
      <alignment vertical="center"/>
    </xf>
    <xf numFmtId="0" fontId="20" fillId="0" borderId="0"/>
    <xf numFmtId="0" fontId="20" fillId="0" borderId="0"/>
    <xf numFmtId="0" fontId="20" fillId="0" borderId="0"/>
    <xf numFmtId="0" fontId="20" fillId="0" borderId="0"/>
    <xf numFmtId="0" fontId="30" fillId="0" borderId="0">
      <alignment vertical="center"/>
    </xf>
    <xf numFmtId="0" fontId="30" fillId="0" borderId="0">
      <alignment vertical="center"/>
    </xf>
    <xf numFmtId="0" fontId="20" fillId="0" borderId="0"/>
    <xf numFmtId="0" fontId="20" fillId="0" borderId="0"/>
    <xf numFmtId="0" fontId="31"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20" fillId="0" borderId="0"/>
    <xf numFmtId="0" fontId="31"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20" fillId="0" borderId="0"/>
    <xf numFmtId="0" fontId="20" fillId="0" borderId="0"/>
    <xf numFmtId="0" fontId="30" fillId="0" borderId="0">
      <alignment vertical="center"/>
    </xf>
    <xf numFmtId="0" fontId="30" fillId="0" borderId="0">
      <alignment vertical="center"/>
    </xf>
    <xf numFmtId="0" fontId="20" fillId="0" borderId="0"/>
    <xf numFmtId="0" fontId="33" fillId="0" borderId="0">
      <alignment vertical="center"/>
    </xf>
    <xf numFmtId="0" fontId="20" fillId="0" borderId="0"/>
    <xf numFmtId="0" fontId="31" fillId="0" borderId="0">
      <alignment vertical="center"/>
    </xf>
    <xf numFmtId="0" fontId="31" fillId="0" borderId="0">
      <alignment vertical="center"/>
    </xf>
    <xf numFmtId="0" fontId="20" fillId="0" borderId="0">
      <alignment vertical="center"/>
    </xf>
    <xf numFmtId="0" fontId="33"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7"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1" fillId="0" borderId="0">
      <alignment vertical="center"/>
    </xf>
    <xf numFmtId="0" fontId="30" fillId="0" borderId="0">
      <alignment vertical="center"/>
    </xf>
    <xf numFmtId="0" fontId="20" fillId="0" borderId="0"/>
    <xf numFmtId="0" fontId="20" fillId="0" borderId="0">
      <alignment vertical="center"/>
    </xf>
    <xf numFmtId="0" fontId="20" fillId="0" borderId="0"/>
    <xf numFmtId="0" fontId="30" fillId="0" borderId="0">
      <alignment vertical="center"/>
    </xf>
    <xf numFmtId="0" fontId="31" fillId="0" borderId="0">
      <alignment vertical="center"/>
    </xf>
    <xf numFmtId="0" fontId="20" fillId="0" borderId="0">
      <alignment vertical="center"/>
    </xf>
    <xf numFmtId="0" fontId="20" fillId="0" borderId="0"/>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20" fillId="0" borderId="0"/>
    <xf numFmtId="0" fontId="20" fillId="0" borderId="0"/>
    <xf numFmtId="0" fontId="30" fillId="0" borderId="0">
      <alignment vertical="center"/>
    </xf>
    <xf numFmtId="0" fontId="20" fillId="0" borderId="0"/>
    <xf numFmtId="0" fontId="20" fillId="0" borderId="0"/>
    <xf numFmtId="0" fontId="33"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20"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33"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1" fillId="0" borderId="0">
      <alignment vertical="center"/>
    </xf>
    <xf numFmtId="0" fontId="20" fillId="0" borderId="0"/>
    <xf numFmtId="0" fontId="7" fillId="0" borderId="0">
      <alignment vertical="center"/>
    </xf>
    <xf numFmtId="0" fontId="31" fillId="0" borderId="0">
      <alignment vertical="center"/>
    </xf>
    <xf numFmtId="0" fontId="20" fillId="0" borderId="0"/>
    <xf numFmtId="0" fontId="7" fillId="0" borderId="0">
      <alignment vertical="center"/>
    </xf>
    <xf numFmtId="0" fontId="20" fillId="0" borderId="0"/>
    <xf numFmtId="0" fontId="31" fillId="0" borderId="0">
      <alignment vertical="center"/>
    </xf>
    <xf numFmtId="0" fontId="20" fillId="0" borderId="0">
      <alignment vertical="center"/>
    </xf>
    <xf numFmtId="0" fontId="33" fillId="0" borderId="0">
      <alignment vertical="center"/>
    </xf>
    <xf numFmtId="0" fontId="20" fillId="0" borderId="0"/>
    <xf numFmtId="0" fontId="31" fillId="0" borderId="0">
      <alignment vertical="center"/>
    </xf>
    <xf numFmtId="0" fontId="33" fillId="0" borderId="0">
      <alignment vertical="center"/>
    </xf>
    <xf numFmtId="0" fontId="20" fillId="0" borderId="0"/>
    <xf numFmtId="0" fontId="7" fillId="0" borderId="0">
      <alignment vertical="center"/>
    </xf>
    <xf numFmtId="0" fontId="31" fillId="0" borderId="0">
      <alignment vertical="center"/>
    </xf>
    <xf numFmtId="0" fontId="31" fillId="0" borderId="0">
      <alignment vertical="center"/>
    </xf>
    <xf numFmtId="0" fontId="20" fillId="0" borderId="0"/>
    <xf numFmtId="0" fontId="7" fillId="0" borderId="0">
      <alignment vertical="center"/>
    </xf>
    <xf numFmtId="0" fontId="20" fillId="0" borderId="0"/>
    <xf numFmtId="0" fontId="31" fillId="0" borderId="0">
      <alignment vertical="center"/>
    </xf>
    <xf numFmtId="0" fontId="31" fillId="0" borderId="0">
      <alignment vertical="center"/>
    </xf>
    <xf numFmtId="0" fontId="7" fillId="0" borderId="0">
      <alignment vertical="center"/>
    </xf>
    <xf numFmtId="0" fontId="7" fillId="0" borderId="0">
      <alignment vertical="center"/>
    </xf>
    <xf numFmtId="0" fontId="20" fillId="0" borderId="0"/>
    <xf numFmtId="0" fontId="31" fillId="0" borderId="0">
      <alignment vertical="center"/>
    </xf>
    <xf numFmtId="0" fontId="31" fillId="0" borderId="0">
      <alignment vertical="center"/>
    </xf>
    <xf numFmtId="0" fontId="20" fillId="0" borderId="0">
      <alignment vertical="center"/>
    </xf>
    <xf numFmtId="0" fontId="20" fillId="0" borderId="0"/>
    <xf numFmtId="0" fontId="31" fillId="0" borderId="0">
      <alignment vertical="center"/>
    </xf>
    <xf numFmtId="0" fontId="31" fillId="0" borderId="0">
      <alignment vertical="center"/>
    </xf>
    <xf numFmtId="0" fontId="33" fillId="0" borderId="0">
      <alignment vertical="center"/>
    </xf>
    <xf numFmtId="0" fontId="20" fillId="0" borderId="0"/>
    <xf numFmtId="0" fontId="31" fillId="0" borderId="0">
      <alignment vertical="center"/>
    </xf>
    <xf numFmtId="0" fontId="31" fillId="0" borderId="0">
      <alignment vertical="center"/>
    </xf>
    <xf numFmtId="0" fontId="20" fillId="0" borderId="0"/>
    <xf numFmtId="0" fontId="7"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xf numFmtId="0" fontId="20" fillId="0" borderId="0"/>
    <xf numFmtId="0" fontId="30" fillId="0" borderId="0">
      <alignment vertical="center"/>
    </xf>
    <xf numFmtId="0" fontId="20" fillId="0" borderId="0"/>
    <xf numFmtId="0" fontId="20" fillId="0" borderId="0"/>
    <xf numFmtId="0" fontId="31" fillId="0" borderId="0">
      <alignment vertical="center"/>
    </xf>
    <xf numFmtId="0" fontId="20" fillId="0" borderId="0"/>
    <xf numFmtId="0" fontId="20" fillId="0" borderId="0"/>
    <xf numFmtId="0" fontId="30" fillId="0" borderId="0">
      <alignment vertical="center"/>
    </xf>
    <xf numFmtId="0" fontId="33" fillId="0" borderId="0">
      <alignment vertical="center"/>
    </xf>
    <xf numFmtId="0" fontId="20" fillId="0" borderId="0"/>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xf numFmtId="0" fontId="20" fillId="0" borderId="0">
      <alignment vertical="center"/>
    </xf>
    <xf numFmtId="0" fontId="7" fillId="0" borderId="0">
      <alignment vertical="center"/>
    </xf>
    <xf numFmtId="0" fontId="20" fillId="0" borderId="0"/>
    <xf numFmtId="0" fontId="31"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20" fillId="0" borderId="0">
      <alignment vertical="center"/>
    </xf>
    <xf numFmtId="0" fontId="7" fillId="0" borderId="0">
      <alignment vertical="center"/>
    </xf>
    <xf numFmtId="0" fontId="20" fillId="0" borderId="0"/>
    <xf numFmtId="0" fontId="33"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xf numFmtId="0" fontId="7" fillId="0" borderId="0">
      <alignment vertical="center"/>
    </xf>
    <xf numFmtId="0" fontId="33"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7" fillId="0" borderId="0">
      <alignment vertical="center"/>
    </xf>
    <xf numFmtId="0" fontId="33" fillId="0" borderId="0">
      <alignment vertical="center"/>
    </xf>
    <xf numFmtId="0" fontId="20" fillId="0" borderId="0"/>
    <xf numFmtId="0" fontId="20" fillId="0" borderId="0"/>
    <xf numFmtId="0" fontId="33" fillId="0" borderId="0">
      <alignment vertical="center"/>
    </xf>
    <xf numFmtId="0" fontId="20" fillId="0" borderId="0"/>
    <xf numFmtId="0" fontId="20" fillId="0" borderId="0"/>
    <xf numFmtId="0" fontId="20" fillId="0" borderId="0"/>
    <xf numFmtId="0" fontId="30" fillId="0" borderId="0">
      <alignment vertical="center"/>
    </xf>
    <xf numFmtId="0" fontId="20" fillId="0" borderId="0"/>
    <xf numFmtId="0" fontId="20" fillId="0" borderId="0"/>
    <xf numFmtId="0" fontId="20" fillId="0" borderId="0"/>
    <xf numFmtId="0" fontId="20" fillId="0" borderId="0"/>
    <xf numFmtId="0" fontId="7" fillId="0" borderId="0">
      <alignment vertical="center"/>
    </xf>
    <xf numFmtId="0" fontId="20" fillId="0" borderId="0"/>
    <xf numFmtId="0" fontId="20" fillId="0" borderId="0">
      <alignment vertical="center"/>
    </xf>
    <xf numFmtId="0" fontId="20" fillId="0" borderId="0"/>
    <xf numFmtId="0" fontId="7" fillId="0" borderId="0">
      <alignment vertical="center"/>
    </xf>
    <xf numFmtId="0" fontId="20" fillId="0" borderId="0">
      <alignment vertical="center"/>
    </xf>
    <xf numFmtId="0" fontId="20" fillId="0" borderId="0">
      <alignment vertical="center"/>
    </xf>
    <xf numFmtId="0" fontId="20" fillId="0" borderId="0"/>
    <xf numFmtId="0" fontId="7" fillId="0" borderId="0">
      <alignment vertical="center"/>
    </xf>
    <xf numFmtId="0" fontId="20" fillId="0" borderId="0"/>
    <xf numFmtId="0" fontId="7" fillId="0" borderId="0">
      <alignment vertical="center"/>
    </xf>
    <xf numFmtId="0" fontId="30" fillId="0" borderId="0">
      <alignment vertical="center"/>
    </xf>
    <xf numFmtId="0" fontId="33" fillId="0" borderId="0">
      <alignment vertical="center"/>
    </xf>
    <xf numFmtId="0" fontId="20" fillId="0" borderId="0"/>
    <xf numFmtId="0" fontId="20" fillId="0" borderId="0"/>
    <xf numFmtId="0" fontId="20" fillId="0" borderId="0"/>
    <xf numFmtId="0" fontId="20" fillId="0" borderId="0"/>
    <xf numFmtId="0" fontId="20" fillId="0" borderId="0">
      <alignment vertical="center"/>
    </xf>
    <xf numFmtId="0" fontId="7" fillId="0" borderId="0">
      <alignment vertical="center"/>
    </xf>
    <xf numFmtId="0" fontId="20" fillId="0" borderId="0">
      <alignment vertical="center"/>
    </xf>
    <xf numFmtId="0" fontId="31" fillId="0" borderId="0"/>
    <xf numFmtId="0" fontId="2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0" fillId="0" borderId="0">
      <alignment vertical="center"/>
    </xf>
    <xf numFmtId="0" fontId="31" fillId="0" borderId="0"/>
    <xf numFmtId="0" fontId="20" fillId="0" borderId="0">
      <alignment vertical="center"/>
    </xf>
    <xf numFmtId="0" fontId="31" fillId="0" borderId="0"/>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31" fillId="0" borderId="0">
      <alignment vertical="center"/>
    </xf>
    <xf numFmtId="0" fontId="20" fillId="0" borderId="0">
      <alignment vertical="center"/>
    </xf>
    <xf numFmtId="0" fontId="31" fillId="0" borderId="0"/>
    <xf numFmtId="0" fontId="20" fillId="0" borderId="0">
      <alignment vertical="center"/>
    </xf>
    <xf numFmtId="0" fontId="31" fillId="0" borderId="0"/>
    <xf numFmtId="0" fontId="20" fillId="0" borderId="0">
      <alignment vertical="center"/>
    </xf>
    <xf numFmtId="0" fontId="31" fillId="0" borderId="0"/>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20" fillId="0" borderId="0">
      <alignment vertical="center"/>
    </xf>
    <xf numFmtId="0" fontId="31" fillId="0" borderId="0"/>
    <xf numFmtId="0" fontId="20" fillId="0" borderId="0">
      <alignment vertical="center"/>
    </xf>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31" fillId="0" borderId="0"/>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xf numFmtId="0" fontId="30" fillId="0" borderId="0">
      <alignment vertical="center"/>
    </xf>
    <xf numFmtId="0" fontId="20" fillId="0" borderId="0">
      <alignment vertical="center"/>
    </xf>
    <xf numFmtId="0" fontId="31" fillId="0" borderId="0"/>
    <xf numFmtId="0" fontId="20" fillId="0" borderId="0">
      <alignment vertical="center"/>
    </xf>
    <xf numFmtId="0" fontId="31" fillId="0" borderId="0"/>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xf numFmtId="0" fontId="7" fillId="0" borderId="0">
      <alignment vertical="center"/>
    </xf>
    <xf numFmtId="0" fontId="20" fillId="0" borderId="0"/>
    <xf numFmtId="0" fontId="30" fillId="0" borderId="0">
      <alignment vertical="center"/>
    </xf>
    <xf numFmtId="0" fontId="7" fillId="0" borderId="0">
      <alignment vertical="center"/>
    </xf>
    <xf numFmtId="0" fontId="20" fillId="0" borderId="0"/>
    <xf numFmtId="0" fontId="7" fillId="0" borderId="0">
      <alignment vertical="center"/>
    </xf>
    <xf numFmtId="0" fontId="20" fillId="0" borderId="0"/>
    <xf numFmtId="0" fontId="7" fillId="0" borderId="0">
      <alignment vertical="center"/>
    </xf>
    <xf numFmtId="0" fontId="20" fillId="0" borderId="0"/>
    <xf numFmtId="0" fontId="30" fillId="0" borderId="0">
      <alignment vertical="center"/>
    </xf>
    <xf numFmtId="0" fontId="7" fillId="0" borderId="0">
      <alignment vertical="center"/>
    </xf>
    <xf numFmtId="0" fontId="20" fillId="0" borderId="0"/>
    <xf numFmtId="0" fontId="7" fillId="0" borderId="0">
      <alignment vertical="center"/>
    </xf>
    <xf numFmtId="0" fontId="20" fillId="0" borderId="0"/>
    <xf numFmtId="0" fontId="7"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7" fillId="0" borderId="0">
      <alignment vertical="center"/>
    </xf>
    <xf numFmtId="0" fontId="20" fillId="0" borderId="0"/>
    <xf numFmtId="0" fontId="7" fillId="0" borderId="0">
      <alignment vertical="center"/>
    </xf>
    <xf numFmtId="0" fontId="20" fillId="0" borderId="0"/>
    <xf numFmtId="0" fontId="20" fillId="0" borderId="0">
      <alignment vertical="center"/>
    </xf>
    <xf numFmtId="0" fontId="31" fillId="0" borderId="0"/>
    <xf numFmtId="0" fontId="20" fillId="0" borderId="0">
      <alignment vertical="center"/>
    </xf>
    <xf numFmtId="0" fontId="31" fillId="0" borderId="0"/>
    <xf numFmtId="0" fontId="20" fillId="0" borderId="0">
      <alignment vertical="center"/>
    </xf>
    <xf numFmtId="0" fontId="20" fillId="0" borderId="0">
      <alignment vertical="center"/>
    </xf>
    <xf numFmtId="0" fontId="31" fillId="0" borderId="0"/>
    <xf numFmtId="0" fontId="20" fillId="0" borderId="0">
      <alignment vertical="center"/>
    </xf>
    <xf numFmtId="0" fontId="31" fillId="0" borderId="0"/>
    <xf numFmtId="0" fontId="20" fillId="0" borderId="0">
      <alignment vertical="center"/>
    </xf>
    <xf numFmtId="0" fontId="31" fillId="0" borderId="0"/>
    <xf numFmtId="0" fontId="33" fillId="0" borderId="0">
      <alignment vertical="center"/>
    </xf>
    <xf numFmtId="0" fontId="20" fillId="0" borderId="0">
      <alignment vertical="center"/>
    </xf>
    <xf numFmtId="0" fontId="31" fillId="0" borderId="0"/>
    <xf numFmtId="0" fontId="20" fillId="0" borderId="0">
      <alignment vertical="center"/>
    </xf>
    <xf numFmtId="0" fontId="31" fillId="0" borderId="0"/>
    <xf numFmtId="0" fontId="20" fillId="0" borderId="0">
      <alignment vertical="center"/>
    </xf>
    <xf numFmtId="0" fontId="31" fillId="0" borderId="0"/>
    <xf numFmtId="0" fontId="20" fillId="0" borderId="0">
      <alignment vertical="center"/>
    </xf>
    <xf numFmtId="0" fontId="20" fillId="0" borderId="0"/>
    <xf numFmtId="0" fontId="20" fillId="0" borderId="0">
      <alignment vertical="center"/>
    </xf>
    <xf numFmtId="0" fontId="20" fillId="0" borderId="0">
      <alignment vertical="center"/>
    </xf>
    <xf numFmtId="0" fontId="7" fillId="0" borderId="0">
      <alignment vertical="center"/>
    </xf>
    <xf numFmtId="0" fontId="20" fillId="0" borderId="0"/>
    <xf numFmtId="0" fontId="7"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xf numFmtId="0" fontId="31" fillId="0" borderId="0">
      <alignment vertical="center"/>
    </xf>
    <xf numFmtId="0" fontId="30" fillId="0" borderId="0">
      <alignment vertical="center"/>
    </xf>
    <xf numFmtId="0" fontId="20" fillId="0" borderId="0"/>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1" fillId="0" borderId="0">
      <alignment vertical="center"/>
    </xf>
    <xf numFmtId="0" fontId="30" fillId="0" borderId="0">
      <alignment vertical="center"/>
    </xf>
    <xf numFmtId="0" fontId="20" fillId="0" borderId="0">
      <alignment vertical="center"/>
    </xf>
    <xf numFmtId="0" fontId="7" fillId="0" borderId="0">
      <alignment vertical="center"/>
    </xf>
    <xf numFmtId="0" fontId="31" fillId="0" borderId="0">
      <alignment vertical="center"/>
    </xf>
    <xf numFmtId="0" fontId="31" fillId="0" borderId="0"/>
    <xf numFmtId="0" fontId="20" fillId="0" borderId="0">
      <alignment vertical="center"/>
    </xf>
    <xf numFmtId="0" fontId="30" fillId="0" borderId="0">
      <alignment vertical="center"/>
    </xf>
    <xf numFmtId="0" fontId="31" fillId="0" borderId="0"/>
    <xf numFmtId="0" fontId="20" fillId="0" borderId="0">
      <alignment vertical="center"/>
    </xf>
    <xf numFmtId="0" fontId="30" fillId="0" borderId="0">
      <alignment vertical="center"/>
    </xf>
    <xf numFmtId="0" fontId="31" fillId="0" borderId="0"/>
    <xf numFmtId="0" fontId="20" fillId="0" borderId="0">
      <alignment vertical="center"/>
    </xf>
    <xf numFmtId="0" fontId="30" fillId="0" borderId="0">
      <alignment vertical="center"/>
    </xf>
    <xf numFmtId="0" fontId="30" fillId="0" borderId="0">
      <alignment vertical="center"/>
    </xf>
    <xf numFmtId="0" fontId="31" fillId="0" borderId="0"/>
    <xf numFmtId="0" fontId="20" fillId="0" borderId="0">
      <alignment vertical="center"/>
    </xf>
    <xf numFmtId="0" fontId="30" fillId="0" borderId="0">
      <alignment vertical="center"/>
    </xf>
    <xf numFmtId="0" fontId="20" fillId="0" borderId="0">
      <alignment vertical="center"/>
    </xf>
    <xf numFmtId="0" fontId="31" fillId="0" borderId="0"/>
    <xf numFmtId="0" fontId="20" fillId="0" borderId="0">
      <alignment vertical="center"/>
    </xf>
    <xf numFmtId="0" fontId="30" fillId="0" borderId="0">
      <alignment vertical="center"/>
    </xf>
    <xf numFmtId="0" fontId="31" fillId="0" borderId="0"/>
    <xf numFmtId="0" fontId="20"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7" fillId="0" borderId="0">
      <alignment vertical="center"/>
    </xf>
    <xf numFmtId="0" fontId="31" fillId="0" borderId="0"/>
    <xf numFmtId="0" fontId="20" fillId="0" borderId="0">
      <alignment vertical="center"/>
    </xf>
    <xf numFmtId="0" fontId="7"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xf numFmtId="0" fontId="31" fillId="0" borderId="0">
      <alignment vertical="center"/>
    </xf>
    <xf numFmtId="0" fontId="20" fillId="0" borderId="0"/>
    <xf numFmtId="0" fontId="7" fillId="0" borderId="0">
      <alignment vertical="center"/>
    </xf>
    <xf numFmtId="0" fontId="20" fillId="0" borderId="0">
      <alignment vertical="center"/>
    </xf>
    <xf numFmtId="0" fontId="20" fillId="0" borderId="0"/>
    <xf numFmtId="0" fontId="7"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xf numFmtId="0" fontId="30" fillId="0" borderId="0">
      <alignment vertical="center"/>
    </xf>
    <xf numFmtId="0" fontId="20" fillId="0" borderId="0"/>
    <xf numFmtId="0" fontId="7" fillId="0" borderId="0">
      <alignment vertical="center"/>
    </xf>
    <xf numFmtId="0" fontId="2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7" fillId="0" borderId="0">
      <alignment vertical="center"/>
    </xf>
    <xf numFmtId="0" fontId="20" fillId="0" borderId="0"/>
    <xf numFmtId="0" fontId="20" fillId="0" borderId="0"/>
    <xf numFmtId="0" fontId="7" fillId="0" borderId="0">
      <alignment vertical="center"/>
    </xf>
    <xf numFmtId="0" fontId="7" fillId="0" borderId="0">
      <alignment vertical="center"/>
    </xf>
    <xf numFmtId="0" fontId="33" fillId="0" borderId="0">
      <alignment vertical="center"/>
    </xf>
    <xf numFmtId="0" fontId="7" fillId="0" borderId="0">
      <alignment vertical="center"/>
    </xf>
    <xf numFmtId="0" fontId="7"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alignment vertical="center"/>
    </xf>
    <xf numFmtId="0" fontId="31" fillId="0" borderId="0">
      <alignment vertical="center"/>
    </xf>
    <xf numFmtId="0" fontId="7" fillId="0" borderId="0">
      <alignment vertical="center"/>
    </xf>
    <xf numFmtId="0" fontId="20" fillId="0" borderId="0">
      <alignment vertical="center"/>
    </xf>
    <xf numFmtId="0" fontId="33"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7" fillId="0" borderId="0">
      <alignment vertical="center"/>
    </xf>
    <xf numFmtId="0" fontId="7" fillId="0" borderId="0">
      <alignment vertical="center"/>
    </xf>
    <xf numFmtId="0" fontId="20" fillId="0" borderId="0">
      <alignment vertical="center"/>
    </xf>
    <xf numFmtId="0" fontId="7" fillId="0" borderId="0">
      <alignment vertical="center"/>
    </xf>
    <xf numFmtId="0" fontId="31" fillId="0" borderId="0">
      <alignment vertical="center"/>
    </xf>
    <xf numFmtId="0" fontId="7" fillId="0" borderId="0">
      <alignment vertical="center"/>
    </xf>
    <xf numFmtId="0" fontId="20" fillId="0" borderId="0">
      <alignment vertical="center"/>
    </xf>
    <xf numFmtId="0" fontId="30" fillId="0" borderId="0">
      <alignment vertical="center"/>
    </xf>
    <xf numFmtId="0" fontId="31" fillId="0" borderId="0">
      <alignment vertical="center"/>
    </xf>
    <xf numFmtId="0" fontId="7"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xf numFmtId="0" fontId="33" fillId="0" borderId="0">
      <alignment vertical="center"/>
    </xf>
    <xf numFmtId="0" fontId="7"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7"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xf numFmtId="0" fontId="7" fillId="0" borderId="0">
      <alignment vertical="center"/>
    </xf>
    <xf numFmtId="0" fontId="31" fillId="0" borderId="0">
      <alignment vertical="center"/>
    </xf>
    <xf numFmtId="0" fontId="30" fillId="0" borderId="0">
      <alignment vertical="center"/>
    </xf>
    <xf numFmtId="0" fontId="7" fillId="0" borderId="0">
      <alignment vertical="center"/>
    </xf>
    <xf numFmtId="0" fontId="31" fillId="0" borderId="0">
      <alignment vertical="center"/>
    </xf>
    <xf numFmtId="0" fontId="31" fillId="0" borderId="0">
      <alignment vertical="center"/>
    </xf>
    <xf numFmtId="0" fontId="33" fillId="0" borderId="0">
      <alignment vertical="center"/>
    </xf>
    <xf numFmtId="0" fontId="7"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20" fillId="0" borderId="0">
      <alignment vertical="center"/>
    </xf>
    <xf numFmtId="0" fontId="31" fillId="0" borderId="0">
      <alignment vertical="center"/>
    </xf>
    <xf numFmtId="0" fontId="30" fillId="0" borderId="0">
      <alignment vertical="center"/>
    </xf>
    <xf numFmtId="0" fontId="7"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xf numFmtId="0" fontId="31"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1"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xf numFmtId="0" fontId="7"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7" fillId="0" borderId="0">
      <alignment vertical="center"/>
    </xf>
    <xf numFmtId="0" fontId="31" fillId="0" borderId="0">
      <alignment vertical="center"/>
    </xf>
    <xf numFmtId="0" fontId="33" fillId="0" borderId="0">
      <alignment vertical="center"/>
    </xf>
    <xf numFmtId="0" fontId="7"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xf numFmtId="0" fontId="30" fillId="0" borderId="0">
      <alignment vertical="center"/>
    </xf>
    <xf numFmtId="0" fontId="20" fillId="0" borderId="0">
      <alignment vertical="center"/>
    </xf>
    <xf numFmtId="0" fontId="31" fillId="0" borderId="0">
      <alignment vertical="center"/>
    </xf>
    <xf numFmtId="0" fontId="20" fillId="0" borderId="0"/>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7"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7"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7" fillId="0" borderId="0">
      <alignment vertical="center"/>
    </xf>
    <xf numFmtId="0" fontId="33"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xf numFmtId="0" fontId="7" fillId="0" borderId="0">
      <alignment vertical="center"/>
    </xf>
    <xf numFmtId="0" fontId="31"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xf numFmtId="0" fontId="31" fillId="0" borderId="0">
      <alignment vertical="center"/>
    </xf>
    <xf numFmtId="0" fontId="33" fillId="0" borderId="0">
      <alignment vertical="center"/>
    </xf>
    <xf numFmtId="0" fontId="20" fillId="0" borderId="0"/>
    <xf numFmtId="0" fontId="7" fillId="0" borderId="0">
      <alignment vertical="center"/>
    </xf>
    <xf numFmtId="0" fontId="33"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xf numFmtId="0" fontId="31"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20" fillId="0" borderId="0"/>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33" fillId="0" borderId="0">
      <alignment vertical="center"/>
    </xf>
    <xf numFmtId="0" fontId="31" fillId="0" borderId="0">
      <alignment vertical="center"/>
    </xf>
    <xf numFmtId="0" fontId="20" fillId="0" borderId="0"/>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3" fillId="0" borderId="0">
      <alignment vertical="center"/>
    </xf>
    <xf numFmtId="0" fontId="31"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7" fillId="0" borderId="0">
      <alignment vertical="center"/>
    </xf>
    <xf numFmtId="0" fontId="33"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7" fillId="0" borderId="0">
      <alignment vertical="center"/>
    </xf>
    <xf numFmtId="0" fontId="20" fillId="0" borderId="0"/>
    <xf numFmtId="0" fontId="31" fillId="0" borderId="0">
      <alignment vertical="center"/>
    </xf>
    <xf numFmtId="0" fontId="31"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20"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20"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7" fillId="0" borderId="0">
      <alignment vertical="center"/>
    </xf>
    <xf numFmtId="0" fontId="30" fillId="0" borderId="0">
      <alignment vertical="center"/>
    </xf>
    <xf numFmtId="0" fontId="30" fillId="0" borderId="0"/>
    <xf numFmtId="0" fontId="7" fillId="0" borderId="0">
      <alignment vertical="center"/>
    </xf>
    <xf numFmtId="0" fontId="30" fillId="0" borderId="0"/>
    <xf numFmtId="0" fontId="30" fillId="0" borderId="0"/>
    <xf numFmtId="0" fontId="30" fillId="0" borderId="0"/>
    <xf numFmtId="0" fontId="7" fillId="0" borderId="0">
      <alignment vertical="center"/>
    </xf>
    <xf numFmtId="0" fontId="30" fillId="0" borderId="0"/>
    <xf numFmtId="0" fontId="30" fillId="0" borderId="0"/>
    <xf numFmtId="0" fontId="30" fillId="0" borderId="0"/>
    <xf numFmtId="0" fontId="30" fillId="0" borderId="0">
      <alignment vertical="center"/>
    </xf>
    <xf numFmtId="0" fontId="30" fillId="0" borderId="0"/>
    <xf numFmtId="0" fontId="20" fillId="0" borderId="0">
      <alignment vertical="center"/>
    </xf>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xf numFmtId="0" fontId="20" fillId="0" borderId="0"/>
    <xf numFmtId="0" fontId="20" fillId="0" borderId="0"/>
    <xf numFmtId="0" fontId="30" fillId="0" borderId="0">
      <alignment vertical="center"/>
    </xf>
    <xf numFmtId="0" fontId="20" fillId="0" borderId="0"/>
    <xf numFmtId="0" fontId="7" fillId="0" borderId="0">
      <alignment vertical="center"/>
    </xf>
    <xf numFmtId="0" fontId="20" fillId="0" borderId="0"/>
    <xf numFmtId="0" fontId="20" fillId="0" borderId="0"/>
    <xf numFmtId="0" fontId="33"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20" fillId="0" borderId="0">
      <alignment vertical="center"/>
    </xf>
    <xf numFmtId="0" fontId="31" fillId="0" borderId="0">
      <alignment vertical="center"/>
    </xf>
    <xf numFmtId="0" fontId="20" fillId="0" borderId="0"/>
    <xf numFmtId="0" fontId="30" fillId="0" borderId="0">
      <alignment vertical="center"/>
    </xf>
    <xf numFmtId="0" fontId="33" fillId="0" borderId="0">
      <alignment vertical="center"/>
    </xf>
    <xf numFmtId="0" fontId="20" fillId="0" borderId="0"/>
    <xf numFmtId="0" fontId="30" fillId="0" borderId="0">
      <alignment vertical="center"/>
    </xf>
    <xf numFmtId="0" fontId="20" fillId="0" borderId="0">
      <alignment vertical="center"/>
    </xf>
    <xf numFmtId="0" fontId="31" fillId="0" borderId="0">
      <alignment vertical="center"/>
    </xf>
    <xf numFmtId="0" fontId="20" fillId="0" borderId="0"/>
    <xf numFmtId="0" fontId="30" fillId="0" borderId="0">
      <alignment vertical="center"/>
    </xf>
    <xf numFmtId="0" fontId="33"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20" fillId="0" borderId="0"/>
    <xf numFmtId="0" fontId="30" fillId="0" borderId="0">
      <alignment vertical="center"/>
    </xf>
    <xf numFmtId="0" fontId="20" fillId="0" borderId="0"/>
    <xf numFmtId="0" fontId="20" fillId="0" borderId="0"/>
    <xf numFmtId="0" fontId="20" fillId="0" borderId="0"/>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4" fillId="6" borderId="0" applyNumberFormat="0" applyBorder="0" applyAlignment="0" applyProtection="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7"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3"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3" fillId="0" borderId="0">
      <alignment vertical="center"/>
    </xf>
    <xf numFmtId="0" fontId="31" fillId="0" borderId="0"/>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3" fillId="0" borderId="0">
      <alignment vertical="center"/>
    </xf>
    <xf numFmtId="0" fontId="31" fillId="0" borderId="0"/>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xf numFmtId="0" fontId="31" fillId="0" borderId="0"/>
    <xf numFmtId="0" fontId="31" fillId="0" borderId="0"/>
    <xf numFmtId="0" fontId="30" fillId="0" borderId="0">
      <alignment vertical="center"/>
    </xf>
    <xf numFmtId="0" fontId="31" fillId="0" borderId="0"/>
    <xf numFmtId="0" fontId="31" fillId="0" borderId="0"/>
    <xf numFmtId="0" fontId="31" fillId="0" borderId="0"/>
    <xf numFmtId="0" fontId="30" fillId="0" borderId="0">
      <alignment vertical="center"/>
    </xf>
    <xf numFmtId="0" fontId="30" fillId="0" borderId="0">
      <alignment vertical="center"/>
    </xf>
    <xf numFmtId="0" fontId="31" fillId="0" borderId="0"/>
    <xf numFmtId="0" fontId="31" fillId="0" borderId="0"/>
    <xf numFmtId="0" fontId="31" fillId="0" borderId="0">
      <alignment vertical="center"/>
    </xf>
    <xf numFmtId="0" fontId="30"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20" fillId="0" borderId="0">
      <alignment vertical="center"/>
    </xf>
    <xf numFmtId="0" fontId="31" fillId="0" borderId="0">
      <alignment vertical="center"/>
    </xf>
    <xf numFmtId="0" fontId="31" fillId="0" borderId="0">
      <alignment vertical="center"/>
    </xf>
    <xf numFmtId="0" fontId="31" fillId="0" borderId="0"/>
    <xf numFmtId="0" fontId="20"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0" fillId="0" borderId="0">
      <alignment vertical="center"/>
    </xf>
    <xf numFmtId="0" fontId="31" fillId="0" borderId="0"/>
    <xf numFmtId="0" fontId="31" fillId="0" borderId="0"/>
    <xf numFmtId="0" fontId="31" fillId="0" borderId="0"/>
    <xf numFmtId="0" fontId="31" fillId="0" borderId="0">
      <alignment vertical="center"/>
    </xf>
    <xf numFmtId="0" fontId="30"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20"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0" fillId="0" borderId="0">
      <alignment vertical="center"/>
    </xf>
    <xf numFmtId="0" fontId="31" fillId="0" borderId="0"/>
    <xf numFmtId="0" fontId="31" fillId="0" borderId="0"/>
    <xf numFmtId="0" fontId="31" fillId="0" borderId="0">
      <alignment vertical="center"/>
    </xf>
    <xf numFmtId="0" fontId="31" fillId="0" borderId="0"/>
    <xf numFmtId="0" fontId="30" fillId="0" borderId="0">
      <alignment vertical="center"/>
    </xf>
    <xf numFmtId="0" fontId="31" fillId="0" borderId="0"/>
    <xf numFmtId="0" fontId="31" fillId="0" borderId="0"/>
    <xf numFmtId="0" fontId="30" fillId="0" borderId="0">
      <alignment vertical="center"/>
    </xf>
    <xf numFmtId="0" fontId="31" fillId="0" borderId="0"/>
    <xf numFmtId="0" fontId="30"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0"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3" fillId="0" borderId="0">
      <alignment vertical="center"/>
    </xf>
    <xf numFmtId="0" fontId="31" fillId="0" borderId="0">
      <alignment vertical="center"/>
    </xf>
    <xf numFmtId="0" fontId="31" fillId="0" borderId="0"/>
    <xf numFmtId="0" fontId="31" fillId="0" borderId="0"/>
    <xf numFmtId="0" fontId="31" fillId="0" borderId="0"/>
    <xf numFmtId="0" fontId="33"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0" fillId="0" borderId="0">
      <alignment vertical="center"/>
    </xf>
    <xf numFmtId="0" fontId="31" fillId="0" borderId="0"/>
    <xf numFmtId="0" fontId="31" fillId="0" borderId="0"/>
    <xf numFmtId="0" fontId="31" fillId="0" borderId="0"/>
    <xf numFmtId="0" fontId="30"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alignment vertical="center"/>
    </xf>
    <xf numFmtId="0" fontId="31" fillId="0" borderId="0"/>
    <xf numFmtId="0" fontId="30" fillId="0" borderId="0">
      <alignment vertical="center"/>
    </xf>
    <xf numFmtId="0" fontId="20" fillId="0" borderId="0"/>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3" fillId="0" borderId="0">
      <alignment vertical="center"/>
    </xf>
    <xf numFmtId="0" fontId="7"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30" fillId="0" borderId="0">
      <alignment vertical="center"/>
    </xf>
    <xf numFmtId="0" fontId="20" fillId="0" borderId="0">
      <alignment vertical="center"/>
    </xf>
    <xf numFmtId="0" fontId="31" fillId="0" borderId="0"/>
    <xf numFmtId="0" fontId="20" fillId="0" borderId="0">
      <alignment vertical="center"/>
    </xf>
    <xf numFmtId="0" fontId="7" fillId="0" borderId="0">
      <alignment vertical="center"/>
    </xf>
    <xf numFmtId="0" fontId="20" fillId="0" borderId="0">
      <alignment vertical="center"/>
    </xf>
    <xf numFmtId="0" fontId="7" fillId="0" borderId="0">
      <alignment vertical="center"/>
    </xf>
    <xf numFmtId="0" fontId="7" fillId="0" borderId="0">
      <alignment vertical="center"/>
    </xf>
    <xf numFmtId="0" fontId="31" fillId="0" borderId="0">
      <alignment vertical="center"/>
    </xf>
    <xf numFmtId="0" fontId="31"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1" fillId="0" borderId="0"/>
    <xf numFmtId="0" fontId="31" fillId="0" borderId="0"/>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31" fillId="0" borderId="0"/>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1" fillId="0" borderId="0"/>
    <xf numFmtId="0" fontId="30" fillId="0" borderId="0">
      <alignment vertical="center"/>
    </xf>
    <xf numFmtId="0" fontId="20" fillId="0" borderId="0">
      <alignment vertical="center"/>
    </xf>
    <xf numFmtId="0" fontId="31" fillId="0" borderId="0"/>
    <xf numFmtId="0" fontId="33" fillId="0" borderId="0">
      <alignment vertical="center"/>
    </xf>
    <xf numFmtId="0" fontId="31" fillId="0" borderId="0"/>
    <xf numFmtId="0" fontId="31" fillId="0" borderId="0"/>
    <xf numFmtId="0" fontId="30" fillId="0" borderId="0">
      <alignment vertical="center"/>
    </xf>
    <xf numFmtId="0" fontId="30" fillId="0" borderId="0">
      <alignment vertical="center"/>
    </xf>
    <xf numFmtId="0" fontId="20" fillId="0" borderId="0">
      <alignment vertical="center"/>
    </xf>
    <xf numFmtId="0" fontId="31" fillId="0" borderId="0"/>
    <xf numFmtId="0" fontId="33" fillId="0" borderId="0">
      <alignment vertical="center"/>
    </xf>
    <xf numFmtId="0" fontId="31" fillId="0" borderId="0"/>
    <xf numFmtId="0" fontId="33" fillId="0" borderId="0">
      <alignment vertical="center"/>
    </xf>
    <xf numFmtId="0" fontId="7" fillId="0" borderId="0">
      <alignment vertical="center"/>
    </xf>
    <xf numFmtId="0" fontId="33" fillId="0" borderId="0">
      <alignment vertical="center"/>
    </xf>
    <xf numFmtId="0" fontId="7" fillId="0" borderId="0">
      <alignment vertical="center"/>
    </xf>
    <xf numFmtId="0" fontId="20" fillId="0" borderId="0">
      <alignment vertical="center"/>
    </xf>
    <xf numFmtId="0" fontId="30" fillId="0" borderId="0">
      <alignment vertical="center"/>
    </xf>
    <xf numFmtId="0" fontId="31" fillId="0" borderId="0"/>
    <xf numFmtId="0" fontId="20" fillId="0" borderId="0">
      <alignment vertical="center"/>
    </xf>
    <xf numFmtId="0" fontId="33" fillId="0" borderId="0">
      <alignment vertical="center"/>
    </xf>
    <xf numFmtId="0" fontId="30" fillId="0" borderId="0">
      <alignment vertical="center"/>
    </xf>
    <xf numFmtId="0" fontId="31" fillId="0" borderId="0"/>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7"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xf numFmtId="0" fontId="31" fillId="0" borderId="0">
      <alignment vertical="center"/>
    </xf>
    <xf numFmtId="0" fontId="31" fillId="0" borderId="0">
      <alignment vertical="center"/>
    </xf>
    <xf numFmtId="0" fontId="30"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xf numFmtId="0" fontId="30" fillId="0" borderId="0">
      <alignment vertical="center"/>
    </xf>
    <xf numFmtId="0" fontId="33" fillId="0" borderId="0">
      <alignment vertical="center"/>
    </xf>
    <xf numFmtId="0" fontId="31" fillId="0" borderId="0"/>
    <xf numFmtId="0" fontId="30"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alignment vertical="center"/>
    </xf>
    <xf numFmtId="0" fontId="31" fillId="0" borderId="0"/>
    <xf numFmtId="0" fontId="30" fillId="0" borderId="0">
      <alignment vertical="center"/>
    </xf>
    <xf numFmtId="0" fontId="31"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1"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alignment vertical="center"/>
    </xf>
    <xf numFmtId="0" fontId="31" fillId="0" borderId="0">
      <alignment vertical="center"/>
    </xf>
    <xf numFmtId="0" fontId="31" fillId="0" borderId="0"/>
    <xf numFmtId="0" fontId="31"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xf numFmtId="0" fontId="31" fillId="0" borderId="0"/>
    <xf numFmtId="0" fontId="30" fillId="0" borderId="0">
      <alignment vertical="center"/>
    </xf>
    <xf numFmtId="0" fontId="30" fillId="0" borderId="0">
      <alignment vertical="center"/>
    </xf>
    <xf numFmtId="0" fontId="31" fillId="0" borderId="0"/>
    <xf numFmtId="0" fontId="31" fillId="0" borderId="0"/>
    <xf numFmtId="0" fontId="30" fillId="0" borderId="0">
      <alignment vertical="center"/>
    </xf>
    <xf numFmtId="0" fontId="31" fillId="0" borderId="0"/>
    <xf numFmtId="0" fontId="31" fillId="0" borderId="0"/>
    <xf numFmtId="0" fontId="30" fillId="0" borderId="0">
      <alignment vertical="center"/>
    </xf>
    <xf numFmtId="0" fontId="31" fillId="0" borderId="0"/>
    <xf numFmtId="0" fontId="20"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1" fillId="0" borderId="0"/>
    <xf numFmtId="0" fontId="30"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20" fillId="0" borderId="0">
      <alignment vertical="center"/>
    </xf>
    <xf numFmtId="0" fontId="31" fillId="0" borderId="0"/>
    <xf numFmtId="0" fontId="33" fillId="0" borderId="0">
      <alignment vertical="center"/>
    </xf>
    <xf numFmtId="0" fontId="31" fillId="0" borderId="0"/>
    <xf numFmtId="0" fontId="31"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1"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1"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1" fillId="0" borderId="0">
      <alignment vertical="center"/>
    </xf>
    <xf numFmtId="0" fontId="31" fillId="0" borderId="0"/>
    <xf numFmtId="0" fontId="30" fillId="0" borderId="0">
      <alignment vertical="center"/>
    </xf>
    <xf numFmtId="0" fontId="31" fillId="0" borderId="0"/>
    <xf numFmtId="0" fontId="31"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0" fillId="0" borderId="0">
      <alignment vertical="center"/>
    </xf>
    <xf numFmtId="0" fontId="31" fillId="0" borderId="0">
      <alignment vertical="center"/>
    </xf>
    <xf numFmtId="0" fontId="31" fillId="0" borderId="0"/>
    <xf numFmtId="0" fontId="30" fillId="0" borderId="0">
      <alignment vertical="center"/>
    </xf>
    <xf numFmtId="0" fontId="31" fillId="0" borderId="0"/>
    <xf numFmtId="0" fontId="31"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1" fillId="0" borderId="0"/>
    <xf numFmtId="0" fontId="30" fillId="0" borderId="0">
      <alignment vertical="center"/>
    </xf>
    <xf numFmtId="0" fontId="31" fillId="0" borderId="0"/>
    <xf numFmtId="0" fontId="30"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20" fillId="0" borderId="0"/>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20" fillId="0" borderId="0"/>
    <xf numFmtId="0" fontId="30"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30" fillId="0" borderId="0">
      <alignment vertical="center"/>
    </xf>
    <xf numFmtId="0" fontId="31" fillId="0" borderId="0"/>
    <xf numFmtId="0" fontId="31" fillId="0" borderId="0"/>
    <xf numFmtId="0" fontId="31" fillId="0" borderId="0"/>
    <xf numFmtId="0" fontId="31" fillId="0" borderId="0"/>
    <xf numFmtId="0" fontId="30"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20" fillId="0" borderId="0">
      <alignment vertical="center"/>
    </xf>
    <xf numFmtId="0" fontId="31" fillId="0" borderId="0"/>
    <xf numFmtId="0" fontId="33" fillId="0" borderId="0">
      <alignment vertical="center"/>
    </xf>
    <xf numFmtId="0" fontId="31" fillId="0" borderId="0"/>
    <xf numFmtId="0" fontId="20" fillId="0" borderId="0">
      <alignment vertical="center"/>
    </xf>
    <xf numFmtId="0" fontId="31" fillId="0" borderId="0"/>
    <xf numFmtId="0" fontId="33" fillId="0" borderId="0">
      <alignment vertical="center"/>
    </xf>
    <xf numFmtId="0" fontId="31" fillId="0" borderId="0"/>
    <xf numFmtId="0" fontId="31" fillId="0" borderId="0"/>
    <xf numFmtId="0" fontId="31" fillId="0" borderId="0"/>
    <xf numFmtId="0" fontId="20" fillId="0" borderId="0">
      <alignment vertical="center"/>
    </xf>
    <xf numFmtId="0" fontId="31" fillId="0" borderId="0"/>
    <xf numFmtId="0" fontId="20" fillId="0" borderId="0">
      <alignment vertical="center"/>
    </xf>
    <xf numFmtId="0" fontId="31" fillId="0" borderId="0"/>
    <xf numFmtId="0" fontId="33" fillId="0" borderId="0">
      <alignment vertical="center"/>
    </xf>
    <xf numFmtId="0" fontId="31" fillId="0" borderId="0"/>
    <xf numFmtId="0" fontId="33" fillId="0" borderId="0">
      <alignment vertical="center"/>
    </xf>
    <xf numFmtId="0" fontId="31" fillId="0" borderId="0"/>
    <xf numFmtId="0" fontId="31" fillId="0" borderId="0"/>
    <xf numFmtId="0" fontId="31" fillId="0" borderId="0"/>
    <xf numFmtId="0" fontId="31" fillId="0" borderId="0"/>
    <xf numFmtId="0" fontId="31" fillId="0" borderId="0"/>
    <xf numFmtId="0" fontId="20" fillId="0" borderId="0">
      <alignment vertical="center"/>
    </xf>
    <xf numFmtId="0" fontId="31" fillId="0" borderId="0"/>
    <xf numFmtId="0" fontId="31" fillId="0" borderId="0"/>
    <xf numFmtId="0" fontId="31" fillId="0" borderId="0"/>
    <xf numFmtId="0" fontId="33" fillId="0" borderId="0">
      <alignment vertical="center"/>
    </xf>
    <xf numFmtId="0" fontId="31" fillId="0" borderId="0"/>
    <xf numFmtId="0" fontId="33" fillId="0" borderId="0">
      <alignment vertical="center"/>
    </xf>
    <xf numFmtId="0" fontId="31" fillId="0" borderId="0"/>
    <xf numFmtId="0" fontId="31" fillId="0" borderId="0"/>
    <xf numFmtId="0" fontId="31" fillId="0" borderId="0"/>
    <xf numFmtId="0" fontId="31" fillId="0" borderId="0"/>
    <xf numFmtId="0" fontId="20" fillId="0" borderId="0">
      <alignment vertical="center"/>
    </xf>
    <xf numFmtId="0" fontId="31" fillId="0" borderId="0"/>
    <xf numFmtId="0" fontId="31" fillId="0" borderId="0"/>
    <xf numFmtId="0" fontId="31" fillId="0" borderId="0"/>
    <xf numFmtId="0" fontId="31" fillId="0" borderId="0"/>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1" fillId="0" borderId="0"/>
    <xf numFmtId="0" fontId="31" fillId="0" borderId="0"/>
    <xf numFmtId="0" fontId="30" fillId="0" borderId="0">
      <alignment vertical="center"/>
    </xf>
    <xf numFmtId="0" fontId="30" fillId="0" borderId="0">
      <alignment vertical="center"/>
    </xf>
    <xf numFmtId="0" fontId="30" fillId="0" borderId="0">
      <alignment vertical="center"/>
    </xf>
    <xf numFmtId="0" fontId="31" fillId="0" borderId="0"/>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1"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1" fillId="0" borderId="0"/>
    <xf numFmtId="0" fontId="30" fillId="0" borderId="0">
      <alignment vertical="center"/>
    </xf>
    <xf numFmtId="0" fontId="30" fillId="0" borderId="0">
      <alignment vertical="center"/>
    </xf>
    <xf numFmtId="0" fontId="31" fillId="0" borderId="0"/>
    <xf numFmtId="0" fontId="31" fillId="0" borderId="0"/>
    <xf numFmtId="0" fontId="30" fillId="0" borderId="0">
      <alignment vertical="center"/>
    </xf>
    <xf numFmtId="0" fontId="31" fillId="0" borderId="0"/>
    <xf numFmtId="0" fontId="31" fillId="0" borderId="0"/>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7"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7"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7"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3"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xf numFmtId="0" fontId="33" fillId="0" borderId="0">
      <alignment vertical="center"/>
    </xf>
    <xf numFmtId="0" fontId="20" fillId="0" borderId="0"/>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20" fillId="0" borderId="0"/>
    <xf numFmtId="0" fontId="20" fillId="0" borderId="0"/>
    <xf numFmtId="0" fontId="20" fillId="0" borderId="0"/>
    <xf numFmtId="0" fontId="7" fillId="0" borderId="0">
      <alignment vertical="center"/>
    </xf>
    <xf numFmtId="0" fontId="20" fillId="0" borderId="0"/>
    <xf numFmtId="0" fontId="7" fillId="0" borderId="0">
      <alignment vertical="center"/>
    </xf>
    <xf numFmtId="0" fontId="20" fillId="0" borderId="0"/>
    <xf numFmtId="0" fontId="20" fillId="0" borderId="0"/>
    <xf numFmtId="0" fontId="7"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20" fillId="0" borderId="0"/>
    <xf numFmtId="0" fontId="7" fillId="0" borderId="0">
      <alignment vertical="center"/>
    </xf>
    <xf numFmtId="0" fontId="20" fillId="0" borderId="0"/>
    <xf numFmtId="0" fontId="7" fillId="0" borderId="0">
      <alignment vertical="center"/>
    </xf>
    <xf numFmtId="0" fontId="33" fillId="0" borderId="0">
      <alignment vertical="center"/>
    </xf>
    <xf numFmtId="0" fontId="20" fillId="0" borderId="0"/>
    <xf numFmtId="0" fontId="20" fillId="0" borderId="0">
      <alignment vertical="center"/>
    </xf>
    <xf numFmtId="0" fontId="20" fillId="0" borderId="0"/>
    <xf numFmtId="0" fontId="33" fillId="0" borderId="0">
      <alignment vertical="center"/>
    </xf>
    <xf numFmtId="0" fontId="20" fillId="0" borderId="0"/>
    <xf numFmtId="0" fontId="7"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20" fillId="0" borderId="0"/>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33"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3" fillId="0" borderId="0">
      <alignment vertical="center"/>
    </xf>
    <xf numFmtId="0" fontId="33"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7" fillId="0" borderId="0">
      <alignment vertical="center"/>
    </xf>
    <xf numFmtId="0" fontId="33"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33" fillId="0" borderId="0">
      <alignment vertical="center"/>
    </xf>
    <xf numFmtId="0" fontId="20" fillId="0" borderId="0">
      <alignment vertical="center"/>
    </xf>
    <xf numFmtId="0" fontId="20" fillId="0" borderId="0"/>
    <xf numFmtId="0" fontId="33"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20" fillId="0" borderId="0"/>
    <xf numFmtId="0" fontId="20" fillId="0" borderId="0"/>
    <xf numFmtId="0" fontId="30" fillId="0" borderId="0">
      <alignment vertical="center"/>
    </xf>
    <xf numFmtId="0" fontId="20" fillId="0" borderId="0"/>
    <xf numFmtId="0" fontId="20" fillId="0" borderId="0"/>
    <xf numFmtId="0" fontId="20" fillId="0" borderId="0"/>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7" fillId="0" borderId="0">
      <alignment vertical="center"/>
    </xf>
    <xf numFmtId="0" fontId="20" fillId="0" borderId="0"/>
    <xf numFmtId="0" fontId="33" fillId="0" borderId="0">
      <alignment vertical="center"/>
    </xf>
    <xf numFmtId="0" fontId="20" fillId="0" borderId="0"/>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7"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7"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7"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7" fillId="0" borderId="0">
      <alignment vertical="center"/>
    </xf>
    <xf numFmtId="0" fontId="20" fillId="0" borderId="0">
      <alignment vertical="center"/>
    </xf>
    <xf numFmtId="0" fontId="20" fillId="0" borderId="0"/>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xf numFmtId="0" fontId="20" fillId="0" borderId="0"/>
    <xf numFmtId="0" fontId="33" fillId="0" borderId="0">
      <alignment vertical="center"/>
    </xf>
    <xf numFmtId="0" fontId="20" fillId="0" borderId="0"/>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7" fillId="0" borderId="0">
      <alignment vertical="center"/>
    </xf>
    <xf numFmtId="0" fontId="30" fillId="0" borderId="0">
      <alignment vertical="center"/>
    </xf>
    <xf numFmtId="0" fontId="33"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20" fillId="0" borderId="0"/>
    <xf numFmtId="0" fontId="7" fillId="0" borderId="0">
      <alignment vertical="center"/>
    </xf>
    <xf numFmtId="0" fontId="20" fillId="0" borderId="0">
      <alignment vertical="center"/>
    </xf>
    <xf numFmtId="0" fontId="20" fillId="0" borderId="0"/>
    <xf numFmtId="0" fontId="30" fillId="0" borderId="0">
      <alignment vertical="center"/>
    </xf>
    <xf numFmtId="0" fontId="33" fillId="0" borderId="0">
      <alignment vertical="center"/>
    </xf>
    <xf numFmtId="0" fontId="30" fillId="0" borderId="0">
      <alignment vertical="center"/>
    </xf>
    <xf numFmtId="0" fontId="20" fillId="0" borderId="0"/>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33" fillId="0" borderId="0">
      <alignment vertical="center"/>
    </xf>
    <xf numFmtId="0" fontId="33" fillId="0" borderId="0">
      <alignment vertical="center"/>
    </xf>
    <xf numFmtId="0" fontId="7" fillId="0" borderId="0">
      <alignment vertical="center"/>
    </xf>
    <xf numFmtId="0" fontId="30" fillId="0" borderId="0">
      <alignment vertical="center"/>
    </xf>
    <xf numFmtId="0" fontId="33" fillId="0" borderId="0">
      <alignment vertical="center"/>
    </xf>
    <xf numFmtId="0" fontId="20" fillId="0" borderId="0"/>
    <xf numFmtId="0" fontId="7" fillId="0" borderId="0">
      <alignment vertical="center"/>
    </xf>
    <xf numFmtId="0" fontId="30" fillId="0" borderId="0">
      <alignment vertical="center"/>
    </xf>
    <xf numFmtId="0" fontId="20" fillId="0" borderId="0">
      <alignment vertical="center"/>
    </xf>
    <xf numFmtId="0" fontId="20" fillId="0" borderId="0"/>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20" fillId="0" borderId="0"/>
    <xf numFmtId="0" fontId="7" fillId="0" borderId="0">
      <alignment vertical="center"/>
    </xf>
    <xf numFmtId="0" fontId="33" fillId="0" borderId="0">
      <alignment vertical="center"/>
    </xf>
    <xf numFmtId="0" fontId="30" fillId="0" borderId="0">
      <alignment vertical="center"/>
    </xf>
    <xf numFmtId="0" fontId="20" fillId="0" borderId="0"/>
    <xf numFmtId="0" fontId="7"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xf numFmtId="0" fontId="7" fillId="0" borderId="0">
      <alignment vertical="center"/>
    </xf>
    <xf numFmtId="0" fontId="31" fillId="0" borderId="0">
      <alignment vertical="center"/>
    </xf>
    <xf numFmtId="0" fontId="20" fillId="0" borderId="0"/>
    <xf numFmtId="0" fontId="20" fillId="0" borderId="0"/>
    <xf numFmtId="0" fontId="7" fillId="0" borderId="0">
      <alignment vertical="center"/>
    </xf>
    <xf numFmtId="0" fontId="20" fillId="0" borderId="0">
      <alignment vertical="center"/>
    </xf>
    <xf numFmtId="0" fontId="20" fillId="0" borderId="0"/>
    <xf numFmtId="0" fontId="30" fillId="0" borderId="0">
      <alignment vertical="center"/>
    </xf>
    <xf numFmtId="0" fontId="20" fillId="0" borderId="0">
      <alignment vertical="center"/>
    </xf>
    <xf numFmtId="0" fontId="33" fillId="0" borderId="0">
      <alignment vertical="center"/>
    </xf>
    <xf numFmtId="0" fontId="20" fillId="0" borderId="0"/>
    <xf numFmtId="0" fontId="20" fillId="0" borderId="0"/>
    <xf numFmtId="0" fontId="20" fillId="0" borderId="0"/>
    <xf numFmtId="0" fontId="33" fillId="0" borderId="0">
      <alignment vertical="center"/>
    </xf>
    <xf numFmtId="0" fontId="33" fillId="0" borderId="0">
      <alignment vertical="center"/>
    </xf>
    <xf numFmtId="0" fontId="20" fillId="0" borderId="0">
      <alignment vertical="center"/>
    </xf>
    <xf numFmtId="0" fontId="20" fillId="0" borderId="0"/>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33"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xf numFmtId="0" fontId="7" fillId="0" borderId="0">
      <alignment vertical="center"/>
    </xf>
    <xf numFmtId="0" fontId="20" fillId="0" borderId="0"/>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7" fillId="0" borderId="0">
      <alignment vertical="center"/>
    </xf>
    <xf numFmtId="0" fontId="20" fillId="0" borderId="0"/>
    <xf numFmtId="0" fontId="30" fillId="0" borderId="0">
      <alignment vertical="center"/>
    </xf>
    <xf numFmtId="0" fontId="33" fillId="0" borderId="0">
      <alignment vertical="center"/>
    </xf>
    <xf numFmtId="0" fontId="7" fillId="0" borderId="0">
      <alignment vertical="center"/>
    </xf>
    <xf numFmtId="0" fontId="20" fillId="0" borderId="0"/>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xf numFmtId="0" fontId="30" fillId="0" borderId="0">
      <alignment vertical="center"/>
    </xf>
    <xf numFmtId="0" fontId="33" fillId="0" borderId="0">
      <alignment vertical="center"/>
    </xf>
    <xf numFmtId="0" fontId="7" fillId="0" borderId="0">
      <alignment vertical="center"/>
    </xf>
    <xf numFmtId="0" fontId="20" fillId="0" borderId="0"/>
    <xf numFmtId="0" fontId="30"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xf numFmtId="0" fontId="30" fillId="0" borderId="0">
      <alignment vertical="center"/>
    </xf>
    <xf numFmtId="0" fontId="33" fillId="0" borderId="0">
      <alignment vertical="center"/>
    </xf>
    <xf numFmtId="0" fontId="20" fillId="0" borderId="0"/>
    <xf numFmtId="0" fontId="33" fillId="0" borderId="0">
      <alignment vertical="center"/>
    </xf>
    <xf numFmtId="0" fontId="33" fillId="0" borderId="0">
      <alignment vertical="center"/>
    </xf>
    <xf numFmtId="0" fontId="20" fillId="0" borderId="0"/>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1"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4" fillId="6" borderId="0" applyNumberFormat="0" applyBorder="0" applyAlignment="0" applyProtection="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1"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1"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7"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1"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33" fillId="0" borderId="0">
      <alignment vertical="center"/>
    </xf>
    <xf numFmtId="0" fontId="31"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1" fillId="0" borderId="0">
      <alignment vertical="center"/>
    </xf>
    <xf numFmtId="0" fontId="31"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xf numFmtId="0" fontId="20" fillId="0" borderId="0">
      <alignment vertical="center"/>
    </xf>
    <xf numFmtId="0" fontId="33"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xf numFmtId="0" fontId="20" fillId="0" borderId="0">
      <alignment vertical="center"/>
    </xf>
    <xf numFmtId="0" fontId="33" fillId="0" borderId="0">
      <alignment vertical="center"/>
    </xf>
    <xf numFmtId="0" fontId="20" fillId="0" borderId="0">
      <alignment vertical="center"/>
    </xf>
    <xf numFmtId="0" fontId="20" fillId="0" borderId="0"/>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7" fillId="0" borderId="0">
      <alignment vertical="center"/>
    </xf>
    <xf numFmtId="0" fontId="20" fillId="0" borderId="0"/>
    <xf numFmtId="0" fontId="33"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xf numFmtId="0" fontId="33" fillId="0" borderId="0">
      <alignment vertical="center"/>
    </xf>
    <xf numFmtId="0" fontId="20" fillId="0" borderId="0"/>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xf numFmtId="0" fontId="20" fillId="0" borderId="0">
      <alignment vertical="center"/>
    </xf>
    <xf numFmtId="0" fontId="20" fillId="0" borderId="0"/>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xf numFmtId="0" fontId="20" fillId="0" borderId="0">
      <alignment vertical="center"/>
    </xf>
    <xf numFmtId="0" fontId="33" fillId="0" borderId="0">
      <alignment vertical="center"/>
    </xf>
    <xf numFmtId="0" fontId="20" fillId="0" borderId="0">
      <alignment vertical="center"/>
    </xf>
    <xf numFmtId="0" fontId="20" fillId="0" borderId="0"/>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7"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3" fillId="0" borderId="0">
      <alignment vertical="center"/>
    </xf>
    <xf numFmtId="0" fontId="7"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xf numFmtId="0" fontId="20" fillId="0" borderId="0">
      <alignment vertical="center"/>
    </xf>
    <xf numFmtId="0" fontId="30" fillId="0" borderId="0">
      <alignment vertical="center"/>
    </xf>
    <xf numFmtId="0" fontId="20" fillId="0" borderId="0"/>
    <xf numFmtId="0" fontId="30" fillId="0" borderId="0">
      <alignment vertical="center"/>
    </xf>
    <xf numFmtId="0" fontId="20" fillId="0" borderId="0">
      <alignment vertical="center"/>
    </xf>
    <xf numFmtId="0" fontId="20" fillId="0" borderId="0"/>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xf numFmtId="0" fontId="7" fillId="0" borderId="0">
      <alignment vertical="center"/>
    </xf>
    <xf numFmtId="0" fontId="33" fillId="0" borderId="0">
      <alignment vertical="center"/>
    </xf>
    <xf numFmtId="0" fontId="7" fillId="0" borderId="0">
      <alignment vertical="center"/>
    </xf>
    <xf numFmtId="0" fontId="7" fillId="0" borderId="0">
      <alignment vertical="center"/>
    </xf>
    <xf numFmtId="0" fontId="33" fillId="0" borderId="0">
      <alignment vertical="center"/>
    </xf>
    <xf numFmtId="0" fontId="7" fillId="0" borderId="0">
      <alignment vertical="center"/>
    </xf>
    <xf numFmtId="0" fontId="31"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xf numFmtId="0" fontId="31"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1"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1"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1"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7"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xf numFmtId="0" fontId="7" fillId="0" borderId="0">
      <alignment vertical="center"/>
    </xf>
    <xf numFmtId="0" fontId="30" fillId="0" borderId="0">
      <alignment vertical="center"/>
    </xf>
    <xf numFmtId="0" fontId="2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3" fillId="0" borderId="0">
      <alignment vertical="center"/>
    </xf>
    <xf numFmtId="0" fontId="30" fillId="0" borderId="0">
      <alignment vertical="center"/>
    </xf>
    <xf numFmtId="0" fontId="20" fillId="0" borderId="0">
      <alignment vertical="center"/>
    </xf>
    <xf numFmtId="0" fontId="20" fillId="0" borderId="0"/>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7" fillId="0" borderId="0">
      <alignment vertical="center"/>
    </xf>
    <xf numFmtId="0" fontId="30" fillId="0" borderId="0">
      <alignment vertical="center"/>
    </xf>
    <xf numFmtId="0" fontId="33" fillId="0" borderId="0">
      <alignment vertical="center"/>
    </xf>
    <xf numFmtId="0" fontId="20" fillId="0" borderId="0"/>
    <xf numFmtId="0" fontId="30" fillId="0" borderId="0">
      <alignment vertical="center"/>
    </xf>
    <xf numFmtId="0" fontId="20" fillId="0" borderId="0"/>
    <xf numFmtId="0" fontId="20" fillId="0" borderId="0"/>
    <xf numFmtId="0" fontId="7"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xf numFmtId="0" fontId="30" fillId="0" borderId="0">
      <alignment vertical="center"/>
    </xf>
    <xf numFmtId="0" fontId="20" fillId="0" borderId="0"/>
    <xf numFmtId="0" fontId="7" fillId="0" borderId="0">
      <alignment vertical="center"/>
    </xf>
    <xf numFmtId="0" fontId="31" fillId="0" borderId="0">
      <alignment vertical="center"/>
    </xf>
    <xf numFmtId="0" fontId="7" fillId="0" borderId="0">
      <alignment vertical="center"/>
    </xf>
    <xf numFmtId="0" fontId="31"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7" fillId="0" borderId="0">
      <alignment vertical="center"/>
    </xf>
    <xf numFmtId="0" fontId="31" fillId="0" borderId="0">
      <alignment vertical="center"/>
    </xf>
    <xf numFmtId="0" fontId="7" fillId="0" borderId="0">
      <alignment vertical="center"/>
    </xf>
    <xf numFmtId="0" fontId="31" fillId="0" borderId="0">
      <alignment vertical="center"/>
    </xf>
    <xf numFmtId="0" fontId="33" fillId="0" borderId="0">
      <alignment vertical="center"/>
    </xf>
    <xf numFmtId="0" fontId="7"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7" fillId="0" borderId="0">
      <alignment vertical="center"/>
    </xf>
    <xf numFmtId="0" fontId="31" fillId="0" borderId="0">
      <alignment vertical="center"/>
    </xf>
    <xf numFmtId="0" fontId="30" fillId="0" borderId="0">
      <alignment vertical="center"/>
    </xf>
    <xf numFmtId="0" fontId="31" fillId="0" borderId="0">
      <alignment vertical="center"/>
    </xf>
    <xf numFmtId="0" fontId="7" fillId="0" borderId="0">
      <alignment vertical="center"/>
    </xf>
    <xf numFmtId="0" fontId="31" fillId="0" borderId="0">
      <alignment vertical="center"/>
    </xf>
    <xf numFmtId="0" fontId="33"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7" fillId="0" borderId="0">
      <alignment vertical="center"/>
    </xf>
    <xf numFmtId="0" fontId="31" fillId="0" borderId="0">
      <alignment vertical="center"/>
    </xf>
    <xf numFmtId="0" fontId="30" fillId="0" borderId="0">
      <alignment vertical="center"/>
    </xf>
    <xf numFmtId="0" fontId="31" fillId="0" borderId="0">
      <alignment vertical="center"/>
    </xf>
    <xf numFmtId="0" fontId="7" fillId="0" borderId="0">
      <alignment vertical="center"/>
    </xf>
    <xf numFmtId="0" fontId="20" fillId="0" borderId="0"/>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1"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1"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7" fillId="0" borderId="0">
      <alignment vertical="center"/>
    </xf>
    <xf numFmtId="0" fontId="33" fillId="0" borderId="0">
      <alignment vertical="center"/>
    </xf>
    <xf numFmtId="0" fontId="30" fillId="0" borderId="0">
      <alignment vertical="center"/>
    </xf>
    <xf numFmtId="0" fontId="7"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1" fillId="0" borderId="0">
      <alignment vertical="center"/>
    </xf>
    <xf numFmtId="0" fontId="20" fillId="0" borderId="0">
      <alignment vertical="center"/>
    </xf>
    <xf numFmtId="0" fontId="33" fillId="0" borderId="0">
      <alignment vertical="center"/>
    </xf>
    <xf numFmtId="0" fontId="7"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7"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xf numFmtId="0" fontId="20" fillId="0" borderId="0">
      <alignment vertical="center"/>
    </xf>
    <xf numFmtId="0" fontId="20" fillId="0" borderId="0"/>
    <xf numFmtId="0" fontId="31" fillId="0" borderId="0">
      <alignment vertical="center"/>
    </xf>
    <xf numFmtId="0" fontId="20" fillId="0" borderId="0">
      <alignment vertical="center"/>
    </xf>
    <xf numFmtId="0" fontId="30" fillId="0" borderId="0">
      <alignment vertical="center"/>
    </xf>
    <xf numFmtId="0" fontId="20" fillId="0" borderId="0"/>
    <xf numFmtId="0" fontId="31" fillId="0" borderId="0">
      <alignment vertical="center"/>
    </xf>
    <xf numFmtId="0" fontId="20" fillId="0" borderId="0">
      <alignment vertical="center"/>
    </xf>
    <xf numFmtId="0" fontId="20" fillId="0" borderId="0"/>
    <xf numFmtId="0" fontId="31" fillId="0" borderId="0">
      <alignment vertical="center"/>
    </xf>
    <xf numFmtId="0" fontId="33" fillId="0" borderId="0">
      <alignment vertical="center"/>
    </xf>
    <xf numFmtId="0" fontId="33" fillId="0" borderId="0">
      <alignment vertical="center"/>
    </xf>
    <xf numFmtId="0" fontId="31" fillId="0" borderId="0">
      <alignment vertical="center"/>
    </xf>
    <xf numFmtId="0" fontId="33"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xf numFmtId="0" fontId="31" fillId="0" borderId="0">
      <alignment vertical="center"/>
    </xf>
    <xf numFmtId="0" fontId="33" fillId="0" borderId="0">
      <alignment vertical="center"/>
    </xf>
    <xf numFmtId="0" fontId="33" fillId="0" borderId="0">
      <alignment vertical="center"/>
    </xf>
    <xf numFmtId="0" fontId="31" fillId="0" borderId="0">
      <alignment vertical="center"/>
    </xf>
    <xf numFmtId="0" fontId="33" fillId="0" borderId="0">
      <alignment vertical="center"/>
    </xf>
    <xf numFmtId="0" fontId="33"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alignment vertical="center"/>
    </xf>
    <xf numFmtId="0" fontId="20" fillId="0" borderId="0"/>
    <xf numFmtId="0" fontId="31" fillId="0" borderId="0">
      <alignment vertical="center"/>
    </xf>
    <xf numFmtId="0" fontId="20" fillId="0" borderId="0">
      <alignment vertical="center"/>
    </xf>
    <xf numFmtId="0" fontId="20" fillId="0" borderId="0"/>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1" fillId="0" borderId="0">
      <alignment vertical="center"/>
    </xf>
    <xf numFmtId="0" fontId="33" fillId="0" borderId="0">
      <alignment vertical="center"/>
    </xf>
    <xf numFmtId="0" fontId="30" fillId="0" borderId="0">
      <alignment vertical="center"/>
    </xf>
    <xf numFmtId="0" fontId="20" fillId="0" borderId="0"/>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20" fillId="0" borderId="0"/>
    <xf numFmtId="0" fontId="31" fillId="0" borderId="0">
      <alignment vertical="center"/>
    </xf>
    <xf numFmtId="0" fontId="30" fillId="0" borderId="0">
      <alignment vertical="center"/>
    </xf>
    <xf numFmtId="0" fontId="20" fillId="0" borderId="0"/>
    <xf numFmtId="0" fontId="31" fillId="0" borderId="0">
      <alignment vertical="center"/>
    </xf>
    <xf numFmtId="0" fontId="30" fillId="0" borderId="0">
      <alignment vertical="center"/>
    </xf>
    <xf numFmtId="0" fontId="20" fillId="0" borderId="0">
      <alignment vertical="center"/>
    </xf>
    <xf numFmtId="0" fontId="33" fillId="0" borderId="0">
      <alignment vertical="center"/>
    </xf>
    <xf numFmtId="0" fontId="31" fillId="0" borderId="0">
      <alignment vertical="center"/>
    </xf>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1"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3"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1" fillId="0" borderId="0">
      <alignment vertical="center"/>
    </xf>
    <xf numFmtId="0" fontId="7"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7"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7" fillId="0" borderId="0">
      <alignment vertical="center"/>
    </xf>
    <xf numFmtId="0" fontId="7" fillId="0" borderId="0">
      <alignment vertical="center"/>
    </xf>
    <xf numFmtId="0" fontId="33" fillId="0" borderId="0">
      <alignment vertical="center"/>
    </xf>
    <xf numFmtId="0" fontId="30" fillId="0" borderId="0">
      <alignment vertical="center"/>
    </xf>
    <xf numFmtId="0" fontId="2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1" fillId="0" borderId="0">
      <alignment vertical="center"/>
    </xf>
    <xf numFmtId="0" fontId="7"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7" fillId="0" borderId="0">
      <alignment vertical="center"/>
    </xf>
    <xf numFmtId="0" fontId="7" fillId="0" borderId="0">
      <alignment vertical="center"/>
    </xf>
    <xf numFmtId="0" fontId="2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7" fillId="0" borderId="0">
      <alignment vertical="center"/>
    </xf>
    <xf numFmtId="0" fontId="33" fillId="0" borderId="0">
      <alignment vertical="center"/>
    </xf>
    <xf numFmtId="0" fontId="31" fillId="0" borderId="0">
      <alignment vertical="center"/>
    </xf>
    <xf numFmtId="0" fontId="33" fillId="0" borderId="0">
      <alignment vertical="center"/>
    </xf>
    <xf numFmtId="0" fontId="31" fillId="0" borderId="0">
      <alignment vertical="center"/>
    </xf>
    <xf numFmtId="0" fontId="33" fillId="0" borderId="0">
      <alignment vertical="center"/>
    </xf>
    <xf numFmtId="0" fontId="20" fillId="0" borderId="0"/>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3"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1"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7"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3"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xf numFmtId="0" fontId="33" fillId="0" borderId="0">
      <alignment vertical="center"/>
    </xf>
    <xf numFmtId="0" fontId="30" fillId="0" borderId="0">
      <alignment vertical="center"/>
    </xf>
    <xf numFmtId="0" fontId="31"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1"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7" fillId="0" borderId="0">
      <alignment vertical="center"/>
    </xf>
    <xf numFmtId="0" fontId="7"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1"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1"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1" fillId="0" borderId="0">
      <alignment vertical="center"/>
    </xf>
    <xf numFmtId="0" fontId="33"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1"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1"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7"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1"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7"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1" fillId="0" borderId="0">
      <alignment vertical="center"/>
    </xf>
    <xf numFmtId="0" fontId="33"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1"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7"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7"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1"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4" fillId="6"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1" fillId="0" borderId="0">
      <alignment vertical="center"/>
    </xf>
    <xf numFmtId="0" fontId="33" fillId="0" borderId="0">
      <alignment vertical="center"/>
    </xf>
    <xf numFmtId="0" fontId="31"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1"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3"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0" fillId="0" borderId="0">
      <alignment vertical="center"/>
    </xf>
    <xf numFmtId="0" fontId="31" fillId="0" borderId="0">
      <alignment vertical="center"/>
    </xf>
    <xf numFmtId="0" fontId="33"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1"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1" fillId="0" borderId="0">
      <alignment vertical="center"/>
    </xf>
    <xf numFmtId="0" fontId="33" fillId="0" borderId="0">
      <alignment vertical="center"/>
    </xf>
    <xf numFmtId="0" fontId="31" fillId="0" borderId="0">
      <alignment vertical="center"/>
    </xf>
    <xf numFmtId="0" fontId="7"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7" fillId="0" borderId="0">
      <alignment vertical="center"/>
    </xf>
    <xf numFmtId="0" fontId="20" fillId="0" borderId="0">
      <alignment vertical="center"/>
    </xf>
    <xf numFmtId="0" fontId="31" fillId="0" borderId="0">
      <alignment vertical="center"/>
    </xf>
    <xf numFmtId="0" fontId="30" fillId="0" borderId="0">
      <alignment vertical="center"/>
    </xf>
    <xf numFmtId="0" fontId="33"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0" fillId="0" borderId="0">
      <alignment vertical="center"/>
    </xf>
    <xf numFmtId="0" fontId="31" fillId="0" borderId="0">
      <alignment vertical="center"/>
    </xf>
    <xf numFmtId="0" fontId="20" fillId="0" borderId="0">
      <alignment vertical="center"/>
    </xf>
    <xf numFmtId="0" fontId="31" fillId="0" borderId="0">
      <alignment vertical="center"/>
    </xf>
    <xf numFmtId="0" fontId="33" fillId="0" borderId="0">
      <alignment vertical="center"/>
    </xf>
    <xf numFmtId="0" fontId="30" fillId="0" borderId="0">
      <alignment vertical="center"/>
    </xf>
    <xf numFmtId="0" fontId="31"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7" fillId="0" borderId="0">
      <alignment vertical="center"/>
    </xf>
    <xf numFmtId="0" fontId="33" fillId="0" borderId="0">
      <alignment vertical="center"/>
    </xf>
    <xf numFmtId="0" fontId="7"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7"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alignment vertical="center"/>
    </xf>
    <xf numFmtId="0" fontId="7" fillId="0" borderId="0">
      <alignment vertical="center"/>
    </xf>
    <xf numFmtId="0" fontId="33" fillId="0" borderId="0">
      <alignment vertical="center"/>
    </xf>
    <xf numFmtId="0" fontId="30" fillId="0" borderId="0">
      <alignment vertical="center"/>
    </xf>
    <xf numFmtId="0" fontId="33"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7"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7"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1" fillId="0" borderId="0">
      <alignment vertical="center"/>
    </xf>
    <xf numFmtId="0" fontId="7"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20" fillId="0" borderId="0">
      <alignment vertical="center"/>
    </xf>
    <xf numFmtId="0" fontId="7"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33" fillId="0" borderId="0">
      <alignment vertical="center"/>
    </xf>
    <xf numFmtId="0" fontId="33" fillId="0" borderId="0">
      <alignment vertical="center"/>
    </xf>
    <xf numFmtId="0" fontId="20" fillId="0" borderId="0">
      <alignment vertical="center"/>
    </xf>
    <xf numFmtId="0" fontId="7" fillId="0" borderId="0">
      <alignment vertical="center"/>
    </xf>
    <xf numFmtId="0" fontId="20" fillId="0" borderId="0">
      <alignment vertical="center"/>
    </xf>
    <xf numFmtId="0" fontId="2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7"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20" fillId="0" borderId="0">
      <alignment vertical="center"/>
    </xf>
    <xf numFmtId="0" fontId="3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0"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7"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20" fillId="0" borderId="0">
      <alignment vertical="center"/>
    </xf>
    <xf numFmtId="0" fontId="20" fillId="0" borderId="0">
      <alignment vertical="center"/>
    </xf>
    <xf numFmtId="0" fontId="20" fillId="0" borderId="0">
      <alignment vertical="center"/>
    </xf>
    <xf numFmtId="0" fontId="30" fillId="0" borderId="0">
      <alignment vertical="center"/>
    </xf>
    <xf numFmtId="0" fontId="20"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3"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20" fillId="0" borderId="0">
      <alignment vertical="center"/>
    </xf>
    <xf numFmtId="0" fontId="33" fillId="0" borderId="0">
      <alignment vertical="center"/>
    </xf>
    <xf numFmtId="0" fontId="20" fillId="0" borderId="0">
      <alignment vertical="center"/>
    </xf>
    <xf numFmtId="0" fontId="20" fillId="0" borderId="0">
      <alignment vertical="center"/>
    </xf>
    <xf numFmtId="0" fontId="20" fillId="0" borderId="0">
      <alignment vertical="center"/>
    </xf>
    <xf numFmtId="0" fontId="33" fillId="0" borderId="0">
      <alignment vertical="center"/>
    </xf>
    <xf numFmtId="0" fontId="33"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30" fillId="0" borderId="0">
      <alignment vertical="center"/>
    </xf>
    <xf numFmtId="0" fontId="30" fillId="0" borderId="0">
      <alignment vertical="center"/>
    </xf>
    <xf numFmtId="0" fontId="7" fillId="0" borderId="0">
      <alignment vertical="center"/>
    </xf>
    <xf numFmtId="0" fontId="20" fillId="0" borderId="0">
      <alignment vertical="center"/>
    </xf>
    <xf numFmtId="0" fontId="7"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alignment vertical="center"/>
    </xf>
    <xf numFmtId="0" fontId="7" fillId="0" borderId="0">
      <alignment vertical="center"/>
    </xf>
    <xf numFmtId="0" fontId="7" fillId="0" borderId="0">
      <alignment vertical="center"/>
    </xf>
    <xf numFmtId="0" fontId="33"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3"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7" fillId="0" borderId="0">
      <alignment vertical="center"/>
    </xf>
    <xf numFmtId="0" fontId="20" fillId="0" borderId="0">
      <alignment vertical="center"/>
    </xf>
    <xf numFmtId="0" fontId="7" fillId="0" borderId="0">
      <alignment vertical="center"/>
    </xf>
    <xf numFmtId="0" fontId="33"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3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3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xf numFmtId="0" fontId="30" fillId="0" borderId="0"/>
    <xf numFmtId="0" fontId="30" fillId="0" borderId="0">
      <alignment vertical="center"/>
    </xf>
    <xf numFmtId="0" fontId="30" fillId="0" borderId="0">
      <alignment vertical="center"/>
    </xf>
    <xf numFmtId="0" fontId="30" fillId="0" borderId="0"/>
    <xf numFmtId="0" fontId="3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3"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3" fillId="0" borderId="0">
      <alignment vertical="center"/>
    </xf>
    <xf numFmtId="0" fontId="20" fillId="0" borderId="0"/>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20" fillId="0" borderId="0"/>
    <xf numFmtId="0" fontId="20" fillId="0" borderId="0"/>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0" fillId="0" borderId="0"/>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2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 fillId="0" borderId="0">
      <alignment vertical="center"/>
    </xf>
    <xf numFmtId="0" fontId="30" fillId="0" borderId="0">
      <alignment vertical="center"/>
    </xf>
    <xf numFmtId="0" fontId="7"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4" fillId="6" borderId="0" applyNumberFormat="0" applyBorder="0" applyAlignment="0" applyProtection="0">
      <alignment vertical="center"/>
    </xf>
    <xf numFmtId="0" fontId="33"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4" fillId="6" borderId="0" applyNumberFormat="0" applyBorder="0" applyAlignment="0" applyProtection="0">
      <alignment vertical="center"/>
    </xf>
    <xf numFmtId="0" fontId="33"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30"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4" fillId="6" borderId="0" applyNumberFormat="0" applyBorder="0" applyAlignment="0" applyProtection="0">
      <alignment vertical="center"/>
    </xf>
    <xf numFmtId="0" fontId="34" fillId="6" borderId="0" applyNumberFormat="0" applyBorder="0" applyAlignment="0" applyProtection="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4" fillId="6" borderId="0" applyNumberFormat="0" applyBorder="0" applyAlignment="0" applyProtection="0">
      <alignment vertical="center"/>
    </xf>
    <xf numFmtId="0" fontId="33"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lignment vertical="center"/>
    </xf>
    <xf numFmtId="0" fontId="33" fillId="0" borderId="0">
      <alignment vertical="center"/>
    </xf>
    <xf numFmtId="0" fontId="33" fillId="0" borderId="0">
      <alignment vertical="center"/>
    </xf>
    <xf numFmtId="0" fontId="34" fillId="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6" borderId="0" applyNumberFormat="0" applyBorder="0" applyAlignment="0" applyProtection="0">
      <alignment vertical="center"/>
    </xf>
    <xf numFmtId="0" fontId="33"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4" fillId="6" borderId="0" applyNumberFormat="0" applyBorder="0" applyAlignment="0" applyProtection="0">
      <alignment vertical="center"/>
    </xf>
    <xf numFmtId="0" fontId="33" fillId="0" borderId="0">
      <alignment vertical="center"/>
    </xf>
    <xf numFmtId="0" fontId="33" fillId="0" borderId="0">
      <alignment vertical="center"/>
    </xf>
    <xf numFmtId="0" fontId="34" fillId="6" borderId="0" applyNumberFormat="0" applyBorder="0" applyAlignment="0" applyProtection="0">
      <alignment vertical="center"/>
    </xf>
    <xf numFmtId="0" fontId="33"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4" fillId="6" borderId="0" applyNumberFormat="0" applyBorder="0" applyAlignment="0" applyProtection="0">
      <alignment vertical="center"/>
    </xf>
    <xf numFmtId="0" fontId="33" fillId="0" borderId="0">
      <alignment vertical="center"/>
    </xf>
    <xf numFmtId="0" fontId="30" fillId="0" borderId="0">
      <alignment vertical="center"/>
    </xf>
    <xf numFmtId="0" fontId="30" fillId="0" borderId="0">
      <alignment vertical="center"/>
    </xf>
    <xf numFmtId="0" fontId="33" fillId="0" borderId="0">
      <alignment vertical="center"/>
    </xf>
  </cellStyleXfs>
  <cellXfs count="136">
    <xf numFmtId="0" fontId="0" fillId="0" borderId="0" xfId="0">
      <alignment vertical="center"/>
    </xf>
    <xf numFmtId="0" fontId="2" fillId="2" borderId="0" xfId="0" applyFont="1" applyFill="1" applyAlignment="1">
      <alignment horizontal="center" vertical="center" wrapText="1"/>
    </xf>
    <xf numFmtId="0" fontId="4" fillId="2" borderId="2" xfId="0" applyFont="1" applyFill="1" applyBorder="1" applyAlignment="1">
      <alignment horizontal="center" vertical="center" wrapText="1"/>
    </xf>
    <xf numFmtId="177" fontId="4" fillId="2" borderId="2" xfId="0" applyNumberFormat="1" applyFont="1" applyFill="1" applyBorder="1" applyAlignment="1">
      <alignment horizontal="center" vertical="center" wrapText="1"/>
    </xf>
    <xf numFmtId="0" fontId="2" fillId="2"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2" xfId="502" applyFont="1" applyFill="1" applyBorder="1" applyAlignment="1">
      <alignment horizontal="center" vertical="center" wrapText="1"/>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wrapText="1"/>
    </xf>
    <xf numFmtId="0" fontId="2" fillId="2" borderId="2" xfId="0" applyFont="1" applyFill="1" applyBorder="1" applyAlignment="1">
      <alignment horizontal="center" vertical="center"/>
    </xf>
    <xf numFmtId="0" fontId="5" fillId="2" borderId="2" xfId="658" applyFont="1" applyFill="1" applyBorder="1" applyAlignment="1">
      <alignment horizontal="center" vertical="center" wrapText="1"/>
    </xf>
    <xf numFmtId="0" fontId="5" fillId="2" borderId="2" xfId="4330" applyFont="1" applyFill="1" applyBorder="1" applyAlignment="1">
      <alignment horizontal="center" vertical="center" wrapText="1"/>
    </xf>
    <xf numFmtId="0" fontId="6" fillId="2" borderId="2" xfId="3445" applyFont="1" applyFill="1" applyBorder="1" applyAlignment="1" applyProtection="1">
      <alignment horizontal="center" vertical="center" wrapText="1"/>
    </xf>
    <xf numFmtId="176" fontId="1" fillId="2" borderId="2" xfId="0" applyNumberFormat="1" applyFont="1" applyFill="1" applyBorder="1" applyAlignment="1">
      <alignment horizontal="center" vertical="center"/>
    </xf>
    <xf numFmtId="0" fontId="6" fillId="2" borderId="2" xfId="0" applyFont="1" applyFill="1" applyBorder="1" applyAlignment="1">
      <alignment horizontal="center" vertical="center" wrapText="1"/>
    </xf>
    <xf numFmtId="0" fontId="7" fillId="2" borderId="2" xfId="0" applyFont="1" applyFill="1" applyBorder="1" applyAlignment="1">
      <alignment horizontal="center" vertical="center"/>
    </xf>
    <xf numFmtId="57" fontId="2" fillId="2" borderId="2" xfId="0" applyNumberFormat="1" applyFont="1" applyFill="1" applyBorder="1" applyAlignment="1">
      <alignment horizontal="center" vertical="center" wrapText="1"/>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xf>
    <xf numFmtId="0" fontId="5" fillId="2" borderId="2" xfId="502" applyFont="1" applyFill="1" applyBorder="1" applyAlignment="1">
      <alignment horizontal="left" vertical="center" wrapText="1"/>
    </xf>
    <xf numFmtId="0" fontId="5" fillId="2" borderId="6" xfId="502" applyFont="1" applyFill="1" applyBorder="1" applyAlignment="1">
      <alignment horizontal="center" vertical="center" wrapText="1"/>
    </xf>
    <xf numFmtId="0" fontId="5" fillId="2" borderId="5" xfId="502" applyFont="1" applyFill="1" applyBorder="1" applyAlignment="1">
      <alignment horizontal="center" vertical="center" wrapText="1"/>
    </xf>
    <xf numFmtId="0" fontId="10" fillId="2" borderId="2" xfId="0" applyFont="1" applyFill="1" applyBorder="1" applyAlignment="1">
      <alignment horizontal="center" vertical="center" wrapText="1"/>
    </xf>
    <xf numFmtId="0" fontId="11" fillId="0" borderId="0" xfId="0" applyFont="1" applyFill="1" applyAlignment="1">
      <alignment horizontal="center" vertical="center" wrapText="1"/>
    </xf>
    <xf numFmtId="0" fontId="13" fillId="0"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2" xfId="0" applyFont="1" applyFill="1" applyBorder="1" applyAlignment="1">
      <alignment horizontal="center" vertical="center"/>
    </xf>
    <xf numFmtId="0" fontId="2" fillId="0" borderId="2" xfId="665" applyFont="1" applyFill="1" applyBorder="1" applyAlignment="1">
      <alignment horizontal="center" vertical="center" wrapText="1"/>
    </xf>
    <xf numFmtId="0" fontId="14" fillId="0" borderId="2" xfId="0" applyFont="1" applyFill="1" applyBorder="1" applyAlignment="1">
      <alignment horizontal="center" vertical="center"/>
    </xf>
    <xf numFmtId="0" fontId="15" fillId="3" borderId="2"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5" fillId="0" borderId="2" xfId="0" applyFont="1" applyFill="1" applyBorder="1" applyAlignment="1">
      <alignment horizontal="center" vertical="center"/>
    </xf>
    <xf numFmtId="0" fontId="17" fillId="0" borderId="2" xfId="0" applyFont="1" applyFill="1" applyBorder="1" applyAlignment="1">
      <alignment horizontal="center" vertical="center" wrapText="1"/>
    </xf>
    <xf numFmtId="0" fontId="17" fillId="0" borderId="2" xfId="0" applyFont="1" applyFill="1" applyBorder="1" applyAlignment="1">
      <alignment horizontal="center" vertical="center"/>
    </xf>
    <xf numFmtId="0" fontId="2" fillId="0" borderId="0" xfId="0" applyFont="1" applyFill="1" applyAlignment="1">
      <alignment horizontal="center" vertical="center" wrapText="1"/>
    </xf>
    <xf numFmtId="0" fontId="0" fillId="0" borderId="0" xfId="0" applyBorder="1">
      <alignment vertical="center"/>
    </xf>
    <xf numFmtId="57" fontId="11" fillId="0" borderId="2" xfId="0" applyNumberFormat="1" applyFont="1" applyFill="1" applyBorder="1" applyAlignment="1">
      <alignment horizontal="center" vertical="center" wrapText="1"/>
    </xf>
    <xf numFmtId="0" fontId="18" fillId="2" borderId="0" xfId="668" applyFont="1" applyFill="1" applyBorder="1" applyAlignment="1">
      <alignment horizontal="center" vertical="center" wrapText="1"/>
    </xf>
    <xf numFmtId="0" fontId="19" fillId="0" borderId="0" xfId="0" applyFont="1" applyFill="1" applyAlignment="1">
      <alignment horizontal="center" vertical="center" wrapText="1"/>
    </xf>
    <xf numFmtId="57" fontId="14" fillId="0" borderId="2" xfId="0" applyNumberFormat="1" applyFont="1" applyFill="1" applyBorder="1" applyAlignment="1">
      <alignment horizontal="center" vertical="center" wrapText="1"/>
    </xf>
    <xf numFmtId="0" fontId="20" fillId="0" borderId="0" xfId="668" applyBorder="1">
      <alignment vertical="center"/>
    </xf>
    <xf numFmtId="0" fontId="14" fillId="0" borderId="2" xfId="0" applyFont="1" applyFill="1" applyBorder="1" applyAlignment="1">
      <alignment horizontal="center" vertical="center" wrapText="1"/>
    </xf>
    <xf numFmtId="0" fontId="11" fillId="4" borderId="2" xfId="8991" applyFont="1" applyFill="1" applyBorder="1" applyAlignment="1">
      <alignment horizontal="center" vertical="center" wrapText="1"/>
    </xf>
    <xf numFmtId="0" fontId="11" fillId="4" borderId="2" xfId="0" applyFont="1" applyFill="1" applyBorder="1" applyAlignment="1">
      <alignment horizontal="center" vertical="center" wrapText="1"/>
    </xf>
    <xf numFmtId="0" fontId="13" fillId="4" borderId="2"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2"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0" borderId="2" xfId="23652" applyFont="1" applyFill="1" applyBorder="1" applyAlignment="1">
      <alignment horizontal="center" vertical="center" wrapText="1"/>
    </xf>
    <xf numFmtId="0" fontId="5" fillId="0" borderId="2" xfId="668" applyFont="1" applyFill="1" applyBorder="1" applyAlignment="1">
      <alignment horizontal="center" vertical="center" wrapText="1"/>
    </xf>
    <xf numFmtId="0" fontId="11" fillId="4" borderId="2" xfId="0" applyFont="1" applyFill="1" applyBorder="1" applyAlignment="1">
      <alignment horizontal="center" vertical="center"/>
    </xf>
    <xf numFmtId="57" fontId="11" fillId="4" borderId="2" xfId="0" applyNumberFormat="1" applyFont="1" applyFill="1" applyBorder="1" applyAlignment="1">
      <alignment horizontal="center" vertical="center" wrapText="1"/>
    </xf>
    <xf numFmtId="0" fontId="11" fillId="4" borderId="3" xfId="0" applyFont="1" applyFill="1" applyBorder="1" applyAlignment="1">
      <alignment horizontal="center" vertical="center" wrapText="1"/>
    </xf>
    <xf numFmtId="57" fontId="11" fillId="2" borderId="2" xfId="0" applyNumberFormat="1" applyFont="1" applyFill="1" applyBorder="1" applyAlignment="1">
      <alignment horizontal="center" vertical="center" wrapText="1"/>
    </xf>
    <xf numFmtId="0" fontId="11" fillId="2" borderId="0" xfId="0" applyFont="1" applyFill="1" applyAlignment="1">
      <alignment horizontal="center" vertical="center" wrapText="1"/>
    </xf>
    <xf numFmtId="0" fontId="5" fillId="3" borderId="2" xfId="0" applyFont="1" applyFill="1" applyBorder="1" applyAlignment="1">
      <alignment horizontal="center" vertical="center" wrapText="1"/>
    </xf>
    <xf numFmtId="0" fontId="18" fillId="3" borderId="0" xfId="668" applyFont="1" applyFill="1" applyBorder="1" applyAlignment="1">
      <alignment horizontal="center" vertical="center" wrapText="1"/>
    </xf>
    <xf numFmtId="0" fontId="11" fillId="0" borderId="0" xfId="668" applyFont="1" applyFill="1" applyBorder="1" applyAlignment="1">
      <alignment horizontal="center" vertical="center" wrapText="1"/>
    </xf>
    <xf numFmtId="0" fontId="21" fillId="2" borderId="0" xfId="668" applyFont="1" applyFill="1" applyBorder="1" applyAlignment="1">
      <alignment horizontal="center" vertical="center" wrapText="1"/>
    </xf>
    <xf numFmtId="0" fontId="8" fillId="0" borderId="0" xfId="668" applyFont="1" applyFill="1" applyBorder="1" applyAlignment="1">
      <alignment horizontal="center" vertical="center" wrapText="1"/>
    </xf>
    <xf numFmtId="0" fontId="22" fillId="0" borderId="0" xfId="668"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8" fillId="0" borderId="0" xfId="668" applyFont="1" applyFill="1" applyBorder="1" applyAlignment="1">
      <alignment horizontal="center" vertical="center"/>
    </xf>
    <xf numFmtId="0" fontId="11" fillId="0" borderId="6" xfId="0" applyFont="1" applyFill="1" applyBorder="1" applyAlignment="1">
      <alignment horizontal="center" vertical="center" wrapText="1"/>
    </xf>
    <xf numFmtId="0" fontId="18" fillId="3" borderId="2" xfId="668" applyFont="1" applyFill="1" applyBorder="1" applyAlignment="1">
      <alignment horizontal="center" vertical="center" wrapText="1"/>
    </xf>
    <xf numFmtId="0" fontId="11" fillId="2" borderId="2" xfId="0" applyFont="1" applyFill="1" applyBorder="1" applyAlignment="1">
      <alignment horizontal="center" vertical="center" wrapText="1"/>
    </xf>
    <xf numFmtId="0" fontId="23" fillId="0" borderId="0" xfId="668" applyFont="1" applyFill="1" applyBorder="1" applyAlignment="1">
      <alignment horizontal="center" vertical="center"/>
    </xf>
    <xf numFmtId="0" fontId="24" fillId="0" borderId="0" xfId="668" applyFont="1" applyFill="1" applyBorder="1" applyAlignment="1">
      <alignment horizontal="center" vertical="center" wrapText="1"/>
    </xf>
    <xf numFmtId="0" fontId="25" fillId="0" borderId="0" xfId="668" applyFont="1" applyBorder="1" applyAlignment="1">
      <alignment horizontal="center" vertical="center"/>
    </xf>
    <xf numFmtId="0" fontId="25" fillId="0" borderId="0" xfId="668" applyFont="1" applyBorder="1" applyAlignment="1">
      <alignment horizontal="center" vertical="center" wrapText="1"/>
    </xf>
    <xf numFmtId="0" fontId="14" fillId="0" borderId="0" xfId="0" applyFont="1" applyFill="1" applyAlignment="1">
      <alignment horizontal="center" vertical="center" wrapText="1"/>
    </xf>
    <xf numFmtId="0" fontId="2" fillId="2" borderId="0" xfId="668" applyFont="1" applyFill="1" applyBorder="1" applyAlignment="1">
      <alignment horizontal="center" vertical="center" wrapText="1"/>
    </xf>
    <xf numFmtId="0" fontId="26" fillId="0" borderId="0" xfId="668" applyFont="1" applyFill="1" applyBorder="1" applyAlignment="1">
      <alignment horizontal="center" vertical="center" wrapText="1"/>
    </xf>
    <xf numFmtId="0" fontId="25" fillId="0" borderId="0" xfId="668" applyFont="1" applyFill="1" applyBorder="1" applyAlignment="1">
      <alignment horizontal="center" vertical="center"/>
    </xf>
    <xf numFmtId="0" fontId="25" fillId="0" borderId="0" xfId="668" applyFont="1" applyFill="1" applyBorder="1" applyAlignment="1">
      <alignment horizontal="center" vertical="center" wrapText="1"/>
    </xf>
    <xf numFmtId="0" fontId="8" fillId="0" borderId="0" xfId="1247" applyFont="1" applyBorder="1" applyAlignment="1">
      <alignment horizontal="center" vertical="center" wrapText="1"/>
    </xf>
    <xf numFmtId="0" fontId="26" fillId="4" borderId="0" xfId="668" applyFont="1" applyFill="1" applyBorder="1" applyAlignment="1">
      <alignment horizontal="center" vertical="center" wrapText="1"/>
    </xf>
    <xf numFmtId="0" fontId="17" fillId="4" borderId="2" xfId="0" applyFont="1" applyFill="1" applyBorder="1" applyAlignment="1">
      <alignment horizontal="center" vertical="center"/>
    </xf>
    <xf numFmtId="0" fontId="6" fillId="0" borderId="0" xfId="668" applyFont="1" applyFill="1" applyBorder="1" applyAlignment="1">
      <alignment horizontal="center" vertical="center" wrapText="1"/>
    </xf>
    <xf numFmtId="0" fontId="11" fillId="4" borderId="4" xfId="0" applyFont="1" applyFill="1" applyBorder="1" applyAlignment="1">
      <alignment horizontal="center" vertical="center" wrapText="1"/>
    </xf>
    <xf numFmtId="0" fontId="5" fillId="3" borderId="2" xfId="668" applyFont="1" applyFill="1" applyBorder="1" applyAlignment="1">
      <alignment horizontal="center" vertical="center" wrapText="1"/>
    </xf>
    <xf numFmtId="0" fontId="17" fillId="4" borderId="2" xfId="0" applyFont="1" applyFill="1" applyBorder="1" applyAlignment="1">
      <alignment horizontal="center" vertical="center" wrapText="1"/>
    </xf>
    <xf numFmtId="0" fontId="6" fillId="0" borderId="0" xfId="668" applyFont="1" applyFill="1" applyBorder="1" applyAlignment="1">
      <alignment horizontal="center" vertical="center"/>
    </xf>
    <xf numFmtId="0" fontId="5" fillId="0" borderId="0" xfId="668" applyFont="1" applyFill="1" applyBorder="1" applyAlignment="1">
      <alignment horizontal="center" vertical="center" wrapText="1"/>
    </xf>
    <xf numFmtId="0" fontId="5" fillId="0" borderId="0" xfId="668" applyFont="1" applyFill="1" applyBorder="1" applyAlignment="1">
      <alignment horizontal="center" vertical="center"/>
    </xf>
    <xf numFmtId="0" fontId="2" fillId="4" borderId="0" xfId="0" applyFont="1" applyFill="1" applyAlignment="1">
      <alignment horizontal="center" vertical="center" wrapText="1"/>
    </xf>
    <xf numFmtId="0" fontId="27" fillId="0" borderId="0" xfId="0" applyFont="1" applyFill="1" applyAlignment="1">
      <alignment horizontal="center" vertical="center" wrapText="1"/>
    </xf>
    <xf numFmtId="0" fontId="15" fillId="0" borderId="2" xfId="0" applyFont="1" applyFill="1" applyBorder="1" applyAlignment="1">
      <alignment horizontal="left" vertical="center" wrapText="1"/>
    </xf>
    <xf numFmtId="0" fontId="27" fillId="4" borderId="0" xfId="0" applyFont="1" applyFill="1" applyAlignment="1">
      <alignment horizontal="center" vertical="center" wrapText="1"/>
    </xf>
    <xf numFmtId="0" fontId="27" fillId="2" borderId="0" xfId="0" applyFont="1" applyFill="1" applyAlignment="1">
      <alignment horizontal="center" vertical="center" wrapText="1"/>
    </xf>
    <xf numFmtId="0" fontId="15" fillId="0" borderId="0" xfId="668" applyFont="1" applyFill="1" applyBorder="1" applyAlignment="1">
      <alignment horizontal="center" vertical="center" wrapText="1"/>
    </xf>
    <xf numFmtId="0" fontId="28" fillId="0" borderId="0" xfId="5175" applyFont="1" applyBorder="1" applyAlignment="1">
      <alignment horizontal="center" vertical="center" wrapText="1"/>
    </xf>
    <xf numFmtId="0" fontId="5" fillId="2" borderId="0" xfId="668" applyFont="1" applyFill="1" applyBorder="1" applyAlignment="1">
      <alignment horizontal="center" vertical="center" wrapText="1"/>
    </xf>
    <xf numFmtId="0" fontId="5" fillId="2" borderId="0" xfId="668" applyFont="1" applyFill="1" applyBorder="1" applyAlignment="1">
      <alignment horizontal="center" vertical="center"/>
    </xf>
    <xf numFmtId="0" fontId="5" fillId="0" borderId="0" xfId="668" applyFont="1" applyFill="1" applyBorder="1" applyAlignment="1">
      <alignment horizontal="left" vertical="center" wrapText="1"/>
    </xf>
    <xf numFmtId="0" fontId="8" fillId="0" borderId="0" xfId="1247" applyFont="1" applyBorder="1" applyAlignment="1">
      <alignment horizontal="center" vertical="center"/>
    </xf>
    <xf numFmtId="0" fontId="15" fillId="0" borderId="0" xfId="668" applyFont="1" applyFill="1" applyBorder="1" applyAlignment="1">
      <alignment horizontal="center" vertical="center"/>
    </xf>
    <xf numFmtId="0" fontId="20" fillId="2" borderId="0" xfId="668" applyFill="1" applyBorder="1">
      <alignment vertical="center"/>
    </xf>
    <xf numFmtId="0" fontId="14" fillId="0" borderId="6"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5" fillId="0" borderId="0" xfId="4190" applyFont="1" applyFill="1" applyBorder="1" applyAlignment="1">
      <alignment horizontal="center" vertical="center" wrapText="1"/>
    </xf>
    <xf numFmtId="0" fontId="8" fillId="0" borderId="0" xfId="1247" applyFont="1" applyBorder="1">
      <alignment vertical="center"/>
    </xf>
    <xf numFmtId="0" fontId="17" fillId="0" borderId="0" xfId="668" applyFont="1" applyFill="1" applyBorder="1" applyAlignment="1">
      <alignment horizontal="center" vertical="center" wrapText="1"/>
    </xf>
    <xf numFmtId="0" fontId="17" fillId="2" borderId="0" xfId="668" applyFont="1" applyFill="1" applyBorder="1" applyAlignment="1">
      <alignment horizontal="center" vertical="center" wrapText="1"/>
    </xf>
    <xf numFmtId="0" fontId="11" fillId="3" borderId="2" xfId="0" applyFont="1" applyFill="1" applyBorder="1" applyAlignment="1">
      <alignment horizontal="center" vertical="center" wrapText="1"/>
    </xf>
    <xf numFmtId="0" fontId="11" fillId="0" borderId="2" xfId="8991" applyFont="1" applyFill="1" applyBorder="1" applyAlignment="1">
      <alignment horizontal="center" vertical="center" wrapText="1"/>
    </xf>
    <xf numFmtId="0" fontId="14" fillId="3" borderId="2" xfId="8991" applyFont="1" applyFill="1" applyBorder="1" applyAlignment="1">
      <alignment horizontal="center" vertical="center" wrapText="1"/>
    </xf>
    <xf numFmtId="0" fontId="0" fillId="0" borderId="2" xfId="0" applyBorder="1">
      <alignment vertical="center"/>
    </xf>
    <xf numFmtId="0" fontId="29" fillId="0" borderId="0" xfId="0" applyFont="1" applyFill="1" applyAlignment="1">
      <alignment horizontal="center" vertical="center" wrapText="1"/>
    </xf>
    <xf numFmtId="0" fontId="0" fillId="0" borderId="0" xfId="0" applyFont="1" applyBorder="1">
      <alignment vertical="center"/>
    </xf>
    <xf numFmtId="0" fontId="36" fillId="2" borderId="2"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1" fillId="0" borderId="2" xfId="22276" applyFont="1" applyFill="1" applyBorder="1" applyAlignment="1">
      <alignment horizontal="center" vertical="center" wrapText="1"/>
    </xf>
    <xf numFmtId="0" fontId="12" fillId="0" borderId="0" xfId="0" applyFont="1" applyFill="1" applyAlignment="1">
      <alignment horizontal="center" vertical="center" wrapText="1"/>
    </xf>
    <xf numFmtId="0" fontId="8" fillId="0" borderId="0" xfId="668" applyFont="1" applyFill="1" applyBorder="1" applyAlignment="1">
      <alignment horizontal="center" vertical="center" wrapText="1"/>
    </xf>
    <xf numFmtId="0" fontId="8" fillId="0" borderId="0" xfId="22276" applyFont="1" applyFill="1" applyBorder="1" applyAlignment="1">
      <alignment horizontal="center" vertical="center" wrapText="1"/>
    </xf>
    <xf numFmtId="0" fontId="22" fillId="0" borderId="0" xfId="668" applyFont="1" applyFill="1" applyBorder="1" applyAlignment="1">
      <alignment horizontal="center" vertical="center" wrapText="1"/>
    </xf>
    <xf numFmtId="0" fontId="2" fillId="0" borderId="4" xfId="665" applyFont="1" applyFill="1" applyBorder="1" applyAlignment="1">
      <alignment horizontal="center" vertical="center" wrapText="1"/>
    </xf>
    <xf numFmtId="0" fontId="2" fillId="0" borderId="5" xfId="665" applyFont="1" applyFill="1" applyBorder="1" applyAlignment="1">
      <alignment horizontal="center" vertical="center" wrapText="1"/>
    </xf>
    <xf numFmtId="0" fontId="2" fillId="0" borderId="6" xfId="665" applyFont="1" applyFill="1" applyBorder="1" applyAlignment="1">
      <alignment horizontal="center" vertical="center" wrapText="1"/>
    </xf>
    <xf numFmtId="0" fontId="11" fillId="0" borderId="1" xfId="0" applyFont="1" applyFill="1" applyBorder="1" applyAlignment="1">
      <alignment horizontal="right"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2" xfId="658" applyFont="1" applyFill="1" applyBorder="1" applyAlignment="1">
      <alignment horizontal="center" vertical="center" wrapText="1"/>
    </xf>
    <xf numFmtId="0" fontId="3" fillId="2" borderId="0" xfId="0" applyFont="1" applyFill="1" applyAlignment="1">
      <alignment horizontal="center" vertical="center" wrapText="1"/>
    </xf>
    <xf numFmtId="0" fontId="2" fillId="2" borderId="1" xfId="0" applyFont="1" applyFill="1" applyBorder="1" applyAlignment="1">
      <alignment horizontal="right" wrapText="1"/>
    </xf>
    <xf numFmtId="0" fontId="2" fillId="2" borderId="1" xfId="0" applyFont="1" applyFill="1" applyBorder="1" applyAlignment="1">
      <alignment horizontal="center" wrapText="1"/>
    </xf>
    <xf numFmtId="0" fontId="4" fillId="2" borderId="2" xfId="0" applyFont="1" applyFill="1" applyBorder="1" applyAlignment="1">
      <alignment horizontal="center" vertical="center" wrapText="1"/>
    </xf>
  </cellXfs>
  <cellStyles count="33017">
    <cellStyle name="差_第一批" xfId="290"/>
    <cellStyle name="差_第一批 10" xfId="299"/>
    <cellStyle name="差_第一批 2" xfId="43"/>
    <cellStyle name="差_第一批 2 2" xfId="305"/>
    <cellStyle name="差_第一批 2 2 2" xfId="212"/>
    <cellStyle name="差_第一批 2 2 2 2" xfId="168"/>
    <cellStyle name="差_第一批 2 2 2 2 2" xfId="58"/>
    <cellStyle name="差_第一批 2 2 2 2 3" xfId="306"/>
    <cellStyle name="差_第一批 2 2 2 3" xfId="313"/>
    <cellStyle name="差_第一批 2 2 2 3 2" xfId="126"/>
    <cellStyle name="差_第一批 2 2 2 3 3" xfId="269"/>
    <cellStyle name="差_第一批 2 2 2 4" xfId="318"/>
    <cellStyle name="差_第一批 2 2 2 5" xfId="319"/>
    <cellStyle name="差_第一批 2 2 3" xfId="235"/>
    <cellStyle name="差_第一批 2 2 3 2" xfId="184"/>
    <cellStyle name="差_第一批 2 2 3 3" xfId="320"/>
    <cellStyle name="差_第一批 2 2 4" xfId="37"/>
    <cellStyle name="差_第一批 2 2 4 2" xfId="321"/>
    <cellStyle name="差_第一批 2 2 4 3" xfId="322"/>
    <cellStyle name="差_第一批 2 2 5" xfId="323"/>
    <cellStyle name="差_第一批 2 2 6" xfId="324"/>
    <cellStyle name="差_第一批 2 2 7" xfId="325"/>
    <cellStyle name="差_第一批 2 3" xfId="333"/>
    <cellStyle name="差_第一批 2 3 2" xfId="343"/>
    <cellStyle name="差_第一批 2 3 2 2" xfId="349"/>
    <cellStyle name="差_第一批 2 3 2 3" xfId="358"/>
    <cellStyle name="差_第一批 2 3 3" xfId="364"/>
    <cellStyle name="差_第一批 2 3 3 2" xfId="370"/>
    <cellStyle name="差_第一批 2 3 3 3" xfId="147"/>
    <cellStyle name="差_第一批 2 3 4" xfId="375"/>
    <cellStyle name="差_第一批 2 3 5" xfId="376"/>
    <cellStyle name="差_第一批 2 4" xfId="380"/>
    <cellStyle name="差_第一批 2 4 2" xfId="384"/>
    <cellStyle name="差_第一批 2 4 3" xfId="391"/>
    <cellStyle name="差_第一批 2 5" xfId="396"/>
    <cellStyle name="差_第一批 2 5 2" xfId="185"/>
    <cellStyle name="差_第一批 2 5 3" xfId="403"/>
    <cellStyle name="差_第一批 2 6" xfId="406"/>
    <cellStyle name="差_第一批 2 6 2" xfId="407"/>
    <cellStyle name="差_第一批 2 6 3" xfId="417"/>
    <cellStyle name="差_第一批 2 7" xfId="419"/>
    <cellStyle name="差_第一批 2 8" xfId="420"/>
    <cellStyle name="差_第一批 2 9" xfId="429"/>
    <cellStyle name="差_第一批 3" xfId="435"/>
    <cellStyle name="差_第一批 3 2" xfId="441"/>
    <cellStyle name="差_第一批 3 2 2" xfId="445"/>
    <cellStyle name="差_第一批 3 2 2 2" xfId="448"/>
    <cellStyle name="差_第一批 3 2 2 3" xfId="450"/>
    <cellStyle name="差_第一批 3 2 3" xfId="452"/>
    <cellStyle name="差_第一批 3 2 3 2" xfId="453"/>
    <cellStyle name="差_第一批 3 2 3 3" xfId="454"/>
    <cellStyle name="差_第一批 3 2 4" xfId="458"/>
    <cellStyle name="差_第一批 3 2 5" xfId="461"/>
    <cellStyle name="差_第一批 3 3" xfId="17"/>
    <cellStyle name="差_第一批 3 3 2" xfId="464"/>
    <cellStyle name="差_第一批 3 3 2 2" xfId="466"/>
    <cellStyle name="差_第一批 3 3 2 3" xfId="470"/>
    <cellStyle name="差_第一批 3 3 3" xfId="475"/>
    <cellStyle name="差_第一批 3 3 4" xfId="477"/>
    <cellStyle name="差_第一批 3 4" xfId="481"/>
    <cellStyle name="差_第一批 3 4 2" xfId="484"/>
    <cellStyle name="差_第一批 3 4 3" xfId="486"/>
    <cellStyle name="差_第一批 3 5" xfId="488"/>
    <cellStyle name="差_第一批 3 5 2" xfId="490"/>
    <cellStyle name="差_第一批 3 5 3" xfId="492"/>
    <cellStyle name="差_第一批 3 6" xfId="499"/>
    <cellStyle name="差_第一批 3 7" xfId="508"/>
    <cellStyle name="差_第一批 3 8" xfId="515"/>
    <cellStyle name="差_第一批 4" xfId="530"/>
    <cellStyle name="差_第一批 4 2" xfId="536"/>
    <cellStyle name="差_第一批 4 2 2" xfId="538"/>
    <cellStyle name="差_第一批 4 2 3" xfId="540"/>
    <cellStyle name="差_第一批 4 3" xfId="547"/>
    <cellStyle name="差_第一批 4 3 2" xfId="554"/>
    <cellStyle name="差_第一批 4 3 3" xfId="559"/>
    <cellStyle name="差_第一批 4 4" xfId="567"/>
    <cellStyle name="差_第一批 4 4 2" xfId="581"/>
    <cellStyle name="差_第一批 4 4 3" xfId="586"/>
    <cellStyle name="差_第一批 4 5" xfId="590"/>
    <cellStyle name="差_第一批 4 6" xfId="597"/>
    <cellStyle name="差_第一批 4 7" xfId="604"/>
    <cellStyle name="差_第一批 5" xfId="615"/>
    <cellStyle name="差_第一批 5 2" xfId="619"/>
    <cellStyle name="差_第一批 5 3" xfId="620"/>
    <cellStyle name="差_第一批 6" xfId="628"/>
    <cellStyle name="差_第一批 6 2" xfId="634"/>
    <cellStyle name="差_第一批 6 3" xfId="636"/>
    <cellStyle name="差_第一批 7" xfId="642"/>
    <cellStyle name="差_第一批 7 2" xfId="644"/>
    <cellStyle name="差_第一批 7 3" xfId="650"/>
    <cellStyle name="差_第一批 8" xfId="383"/>
    <cellStyle name="差_第一批 9" xfId="390"/>
    <cellStyle name="常规" xfId="0" builtinId="0"/>
    <cellStyle name="常规 10" xfId="658"/>
    <cellStyle name="常规 10 10" xfId="661"/>
    <cellStyle name="常规 10 10 10" xfId="251"/>
    <cellStyle name="常规 10 10 11" xfId="263"/>
    <cellStyle name="常规 10 10 2" xfId="665"/>
    <cellStyle name="常规 10 10 2 2" xfId="668"/>
    <cellStyle name="常规 10 10 2 2 2" xfId="502"/>
    <cellStyle name="常规 10 10 2 2 2 2" xfId="669"/>
    <cellStyle name="常规 10 10 2 2 2 2 2" xfId="626"/>
    <cellStyle name="常规 10 10 2 2 2 2 3" xfId="641"/>
    <cellStyle name="常规 10 10 2 2 2 3" xfId="670"/>
    <cellStyle name="常规 10 10 2 2 2 3 2" xfId="672"/>
    <cellStyle name="常规 10 10 2 2 2 3 3" xfId="291"/>
    <cellStyle name="常规 10 10 2 2 2 4" xfId="24"/>
    <cellStyle name="常规 10 10 2 2 2 5" xfId="675"/>
    <cellStyle name="常规 10 10 2 2 2 6" xfId="167"/>
    <cellStyle name="常规 10 10 2 2 2 7" xfId="312"/>
    <cellStyle name="常规 10 10 2 2 2 8" xfId="317"/>
    <cellStyle name="常规 10 10 2 2 3" xfId="511"/>
    <cellStyle name="常规 10 10 2 2 3 2" xfId="676"/>
    <cellStyle name="常规 10 10 2 2 3 2 2" xfId="677"/>
    <cellStyle name="常规 10 10 2 2 3 2 3" xfId="680"/>
    <cellStyle name="常规 10 10 2 2 3 3" xfId="681"/>
    <cellStyle name="常规 10 10 2 2 3 4" xfId="684"/>
    <cellStyle name="常规 10 10 2 2 4" xfId="692"/>
    <cellStyle name="常规 10 10 2 2 4 2" xfId="696"/>
    <cellStyle name="常规 10 10 2 2 4 3" xfId="703"/>
    <cellStyle name="常规 10 10 2 2 5" xfId="711"/>
    <cellStyle name="常规 10 10 2 2 6" xfId="719"/>
    <cellStyle name="常规 10 10 2 3" xfId="552"/>
    <cellStyle name="常规 10 10 2 3 2" xfId="600"/>
    <cellStyle name="常规 10 10 2 3 2 2" xfId="710"/>
    <cellStyle name="常规 10 10 2 3 2 2 2" xfId="727"/>
    <cellStyle name="常规 10 10 2 3 2 2 3" xfId="734"/>
    <cellStyle name="常规 10 10 2 3 2 3" xfId="718"/>
    <cellStyle name="常规 10 10 2 3 2 3 2" xfId="740"/>
    <cellStyle name="常规 10 10 2 3 2 3 3" xfId="748"/>
    <cellStyle name="常规 10 10 2 3 2 4" xfId="763"/>
    <cellStyle name="常规 10 10 2 3 2 5" xfId="774"/>
    <cellStyle name="常规 10 10 2 3 3" xfId="777"/>
    <cellStyle name="常规 10 10 2 3 3 2" xfId="787"/>
    <cellStyle name="常规 10 10 2 3 3 3" xfId="793"/>
    <cellStyle name="常规 10 10 2 3 4" xfId="801"/>
    <cellStyle name="常规 10 10 2 3 5" xfId="784"/>
    <cellStyle name="常规 10 10 2 4" xfId="557"/>
    <cellStyle name="常规 10 10 2 4 2" xfId="802"/>
    <cellStyle name="常规 10 10 2 4 2 2" xfId="141"/>
    <cellStyle name="常规 10 10 2 4 2 3" xfId="807"/>
    <cellStyle name="常规 10 10 2 4 3" xfId="808"/>
    <cellStyle name="常规 10 10 2 4 3 2" xfId="816"/>
    <cellStyle name="常规 10 10 2 4 3 3" xfId="821"/>
    <cellStyle name="常规 10 10 2 4 4" xfId="830"/>
    <cellStyle name="常规 10 10 2 4 5" xfId="178"/>
    <cellStyle name="常规 10 10 2 5" xfId="843"/>
    <cellStyle name="常规 10 10 2 5 2" xfId="844"/>
    <cellStyle name="常规 10 10 2 5 2 2" xfId="238"/>
    <cellStyle name="常规 10 10 2 5 2 3" xfId="28"/>
    <cellStyle name="常规 10 10 2 5 3" xfId="847"/>
    <cellStyle name="常规 10 10 2 5 3 2" xfId="850"/>
    <cellStyle name="常规 10 10 2 5 3 3" xfId="854"/>
    <cellStyle name="常规 10 10 2 5 4" xfId="856"/>
    <cellStyle name="常规 10 10 2 5 5" xfId="862"/>
    <cellStyle name="常规 10 10 2 6" xfId="876"/>
    <cellStyle name="常规 10 10 2 6 2" xfId="879"/>
    <cellStyle name="常规 10 10 2 6 3" xfId="883"/>
    <cellStyle name="常规 10 10 2 7" xfId="887"/>
    <cellStyle name="常规 10 10 2 8" xfId="893"/>
    <cellStyle name="常规 10 10 3" xfId="895"/>
    <cellStyle name="常规 10 10 3 2" xfId="906"/>
    <cellStyle name="常规 10 10 3 2 2" xfId="916"/>
    <cellStyle name="常规 10 10 3 2 2 2" xfId="918"/>
    <cellStyle name="常规 10 10 3 2 2 2 2" xfId="926"/>
    <cellStyle name="常规 10 10 3 2 2 2 3" xfId="931"/>
    <cellStyle name="常规 10 10 3 2 2 3" xfId="933"/>
    <cellStyle name="常规 10 10 3 2 2 3 2" xfId="938"/>
    <cellStyle name="常规 10 10 3 2 2 3 3" xfId="941"/>
    <cellStyle name="常规 10 10 3 2 2 4" xfId="944"/>
    <cellStyle name="常规 10 10 3 2 2 5" xfId="947"/>
    <cellStyle name="常规 10 10 3 2 3" xfId="956"/>
    <cellStyle name="常规 10 10 3 2 3 2" xfId="958"/>
    <cellStyle name="常规 10 10 3 2 3 3" xfId="923"/>
    <cellStyle name="常规 10 10 3 2 4" xfId="960"/>
    <cellStyle name="常规 10 10 3 2 5" xfId="135"/>
    <cellStyle name="常规 10 10 3 3" xfId="580"/>
    <cellStyle name="常规 10 10 3 3 2" xfId="965"/>
    <cellStyle name="常规 10 10 3 3 2 2" xfId="968"/>
    <cellStyle name="常规 10 10 3 3 2 3" xfId="970"/>
    <cellStyle name="常规 10 10 3 3 3" xfId="971"/>
    <cellStyle name="常规 10 10 3 3 3 2" xfId="974"/>
    <cellStyle name="常规 10 10 3 3 3 3" xfId="979"/>
    <cellStyle name="常规 10 10 3 3 4" xfId="981"/>
    <cellStyle name="常规 10 10 3 3 5" xfId="810"/>
    <cellStyle name="常规 10 10 3 4" xfId="585"/>
    <cellStyle name="常规 10 10 3 4 2" xfId="983"/>
    <cellStyle name="常规 10 10 3 4 2 2" xfId="985"/>
    <cellStyle name="常规 10 10 3 4 2 3" xfId="199"/>
    <cellStyle name="常规 10 10 3 4 3" xfId="207"/>
    <cellStyle name="常规 10 10 3 4 4" xfId="231"/>
    <cellStyle name="常规 10 10 3 5" xfId="206"/>
    <cellStyle name="常规 10 10 3 5 2" xfId="986"/>
    <cellStyle name="常规 10 10 3 5 3" xfId="338"/>
    <cellStyle name="常规 10 10 3 6" xfId="225"/>
    <cellStyle name="常规 10 10 3 7" xfId="9"/>
    <cellStyle name="常规 10 10 4" xfId="988"/>
    <cellStyle name="常规 10 10 4 2" xfId="994"/>
    <cellStyle name="常规 10 10 4 2 2" xfId="1000"/>
    <cellStyle name="常规 10 10 4 2 2 2" xfId="890"/>
    <cellStyle name="常规 10 10 4 2 2 3" xfId="1001"/>
    <cellStyle name="常规 10 10 4 2 3" xfId="1005"/>
    <cellStyle name="常规 10 10 4 2 3 2" xfId="247"/>
    <cellStyle name="常规 10 10 4 2 3 3" xfId="196"/>
    <cellStyle name="常规 10 10 4 2 4" xfId="213"/>
    <cellStyle name="常规 10 10 4 2 5" xfId="236"/>
    <cellStyle name="常规 10 10 4 3" xfId="1009"/>
    <cellStyle name="常规 10 10 4 3 2" xfId="1014"/>
    <cellStyle name="常规 10 10 4 3 2 2" xfId="543"/>
    <cellStyle name="常规 10 10 4 3 2 3" xfId="564"/>
    <cellStyle name="常规 10 10 4 3 3" xfId="1018"/>
    <cellStyle name="常规 10 10 4 3 4" xfId="1020"/>
    <cellStyle name="常规 10 10 4 4" xfId="1022"/>
    <cellStyle name="常规 10 10 4 4 2" xfId="1024"/>
    <cellStyle name="常规 10 10 4 4 3" xfId="443"/>
    <cellStyle name="常规 10 10 4 5" xfId="1028"/>
    <cellStyle name="常规 10 10 4 6" xfId="1029"/>
    <cellStyle name="常规 10 10 5" xfId="1032"/>
    <cellStyle name="常规 10 10 5 2" xfId="428"/>
    <cellStyle name="常规 10 10 5 2 2" xfId="1038"/>
    <cellStyle name="常规 10 10 5 2 2 2" xfId="1040"/>
    <cellStyle name="常规 10 10 5 2 2 3" xfId="1044"/>
    <cellStyle name="常规 10 10 5 2 3" xfId="1052"/>
    <cellStyle name="常规 10 10 5 2 3 2" xfId="1054"/>
    <cellStyle name="常规 10 10 5 2 3 3" xfId="1060"/>
    <cellStyle name="常规 10 10 5 2 4" xfId="1062"/>
    <cellStyle name="常规 10 10 5 2 5" xfId="1064"/>
    <cellStyle name="常规 10 10 5 3" xfId="1071"/>
    <cellStyle name="常规 10 10 5 3 2" xfId="1077"/>
    <cellStyle name="常规 10 10 5 3 3" xfId="1081"/>
    <cellStyle name="常规 10 10 5 4" xfId="1086"/>
    <cellStyle name="常规 10 10 5 5" xfId="663"/>
    <cellStyle name="常规 10 10 6" xfId="1090"/>
    <cellStyle name="常规 10 10 6 2" xfId="689"/>
    <cellStyle name="常规 10 10 6 2 2" xfId="695"/>
    <cellStyle name="常规 10 10 6 2 3" xfId="700"/>
    <cellStyle name="常规 10 10 6 3" xfId="707"/>
    <cellStyle name="常规 10 10 6 3 2" xfId="725"/>
    <cellStyle name="常规 10 10 6 3 3" xfId="731"/>
    <cellStyle name="常规 10 10 6 4" xfId="716"/>
    <cellStyle name="常规 10 10 6 5" xfId="758"/>
    <cellStyle name="常规 10 10 7" xfId="1091"/>
    <cellStyle name="常规 10 10 7 2" xfId="798"/>
    <cellStyle name="常规 10 10 7 2 2" xfId="177"/>
    <cellStyle name="常规 10 10 7 2 3" xfId="1093"/>
    <cellStyle name="常规 10 10 7 3" xfId="783"/>
    <cellStyle name="常规 10 10 7 3 2" xfId="861"/>
    <cellStyle name="常规 10 10 7 3 3" xfId="1098"/>
    <cellStyle name="常规 10 10 7 4" xfId="791"/>
    <cellStyle name="常规 10 10 7 5" xfId="1108"/>
    <cellStyle name="常规 10 10 8" xfId="1109"/>
    <cellStyle name="常规 10 10 8 2" xfId="829"/>
    <cellStyle name="常规 10 10 8 3" xfId="174"/>
    <cellStyle name="常规 10 10 9" xfId="1110"/>
    <cellStyle name="常规 10 11" xfId="1113"/>
    <cellStyle name="常规 10 11 2" xfId="755"/>
    <cellStyle name="常规 10 11 3" xfId="767"/>
    <cellStyle name="常规 10 12" xfId="1119"/>
    <cellStyle name="常规 10 12 2" xfId="1105"/>
    <cellStyle name="常规 10 12 3" xfId="1130"/>
    <cellStyle name="常规 10 13" xfId="1136"/>
    <cellStyle name="常规 10 13 2" xfId="1140"/>
    <cellStyle name="常规 10 13 3" xfId="1145"/>
    <cellStyle name="常规 10 14" xfId="1149"/>
    <cellStyle name="常规 10 15" xfId="1153"/>
    <cellStyle name="常规 10 16" xfId="1156"/>
    <cellStyle name="常规 10 2" xfId="1027"/>
    <cellStyle name="常规 10 2 10" xfId="1160"/>
    <cellStyle name="常规 10 2 10 2" xfId="1166"/>
    <cellStyle name="常规 10 2 10 2 2" xfId="1173"/>
    <cellStyle name="常规 10 2 10 2 2 2" xfId="520"/>
    <cellStyle name="常规 10 2 10 2 2 3" xfId="609"/>
    <cellStyle name="常规 10 2 10 2 3" xfId="1180"/>
    <cellStyle name="常规 10 2 10 2 3 2" xfId="1182"/>
    <cellStyle name="常规 10 2 10 2 3 3" xfId="1188"/>
    <cellStyle name="常规 10 2 10 2 4" xfId="1195"/>
    <cellStyle name="常规 10 2 10 2 4 2" xfId="1197"/>
    <cellStyle name="常规 10 2 10 2 4 3" xfId="1198"/>
    <cellStyle name="常规 10 2 10 2 5" xfId="1206"/>
    <cellStyle name="常规 10 2 10 2 6" xfId="1210"/>
    <cellStyle name="常规 10 2 10 3" xfId="1213"/>
    <cellStyle name="常规 10 2 10 3 2" xfId="1218"/>
    <cellStyle name="常规 10 2 10 3 3" xfId="1223"/>
    <cellStyle name="常规 10 2 10 4" xfId="1225"/>
    <cellStyle name="常规 10 2 10 4 2" xfId="1232"/>
    <cellStyle name="常规 10 2 10 4 3" xfId="100"/>
    <cellStyle name="常规 10 2 10 5" xfId="1234"/>
    <cellStyle name="常规 10 2 10 6" xfId="996"/>
    <cellStyle name="常规 10 2 11" xfId="1241"/>
    <cellStyle name="常规 10 2 11 2" xfId="1245"/>
    <cellStyle name="常规 10 2 11 2 2" xfId="1250"/>
    <cellStyle name="常规 10 2 11 2 3" xfId="1258"/>
    <cellStyle name="常规 10 2 11 3" xfId="61"/>
    <cellStyle name="常规 10 2 11 3 2" xfId="1262"/>
    <cellStyle name="常规 10 2 11 3 3" xfId="1267"/>
    <cellStyle name="常规 10 2 11 4" xfId="1271"/>
    <cellStyle name="常规 10 2 11 4 2" xfId="332"/>
    <cellStyle name="常规 10 2 11 4 3" xfId="379"/>
    <cellStyle name="常规 10 2 11 5" xfId="1273"/>
    <cellStyle name="常规 10 2 11 5 2" xfId="16"/>
    <cellStyle name="常规 10 2 11 5 3" xfId="480"/>
    <cellStyle name="常规 10 2 11 6" xfId="1011"/>
    <cellStyle name="常规 10 2 11 7" xfId="1016"/>
    <cellStyle name="常规 10 2 12" xfId="463"/>
    <cellStyle name="常规 10 2 12 2" xfId="465"/>
    <cellStyle name="常规 10 2 12 3" xfId="469"/>
    <cellStyle name="常规 10 2 13" xfId="474"/>
    <cellStyle name="常规 10 2 13 2" xfId="1274"/>
    <cellStyle name="常规 10 2 13 3" xfId="1275"/>
    <cellStyle name="常规 10 2 14" xfId="479"/>
    <cellStyle name="常规 10 2 14 2" xfId="1190"/>
    <cellStyle name="常规 10 2 14 3" xfId="1199"/>
    <cellStyle name="常规 10 2 15" xfId="1278"/>
    <cellStyle name="常规 10 2 15 2" xfId="296"/>
    <cellStyle name="常规 10 2 15 3" xfId="1279"/>
    <cellStyle name="常规 10 2 16" xfId="1282"/>
    <cellStyle name="常规 10 2 17" xfId="1285"/>
    <cellStyle name="常规 10 2 2" xfId="1237"/>
    <cellStyle name="常规 10 2 2 10" xfId="1100"/>
    <cellStyle name="常规 10 2 2 11" xfId="1125"/>
    <cellStyle name="常规 10 2 2 2" xfId="1244"/>
    <cellStyle name="常规 10 2 2 2 10" xfId="1287"/>
    <cellStyle name="常规 10 2 2 2 2" xfId="1247"/>
    <cellStyle name="常规 10 2 2 2 2 2" xfId="1293"/>
    <cellStyle name="常规 10 2 2 2 2 2 2" xfId="1299"/>
    <cellStyle name="常规 10 2 2 2 2 2 2 2" xfId="1304"/>
    <cellStyle name="常规 10 2 2 2 2 2 2 2 2" xfId="1306"/>
    <cellStyle name="常规 10 2 2 2 2 2 2 2 3" xfId="1309"/>
    <cellStyle name="常规 10 2 2 2 2 2 2 3" xfId="1312"/>
    <cellStyle name="常规 10 2 2 2 2 2 2 3 2" xfId="277"/>
    <cellStyle name="常规 10 2 2 2 2 2 2 3 3" xfId="285"/>
    <cellStyle name="常规 10 2 2 2 2 2 2 4" xfId="1318"/>
    <cellStyle name="常规 10 2 2 2 2 2 2 4 2" xfId="102"/>
    <cellStyle name="常规 10 2 2 2 2 2 2 4 3" xfId="1321"/>
    <cellStyle name="常规 10 2 2 2 2 2 2 5" xfId="1329"/>
    <cellStyle name="常规 10 2 2 2 2 2 2 6" xfId="1334"/>
    <cellStyle name="常规 10 2 2 2 2 2 3" xfId="738"/>
    <cellStyle name="常规 10 2 2 2 2 2 3 2" xfId="1343"/>
    <cellStyle name="常规 10 2 2 2 2 2 3 3" xfId="1347"/>
    <cellStyle name="常规 10 2 2 2 2 2 4" xfId="745"/>
    <cellStyle name="常规 10 2 2 2 2 2 4 2" xfId="1349"/>
    <cellStyle name="常规 10 2 2 2 2 2 4 3" xfId="1351"/>
    <cellStyle name="常规 10 2 2 2 2 2 5" xfId="1355"/>
    <cellStyle name="常规 10 2 2 2 2 2 6" xfId="1305"/>
    <cellStyle name="常规 10 2 2 2 2 3" xfId="1358"/>
    <cellStyle name="常规 10 2 2 2 2 3 2" xfId="118"/>
    <cellStyle name="常规 10 2 2 2 2 3 2 2" xfId="401"/>
    <cellStyle name="常规 10 2 2 2 2 3 2 3" xfId="1364"/>
    <cellStyle name="常规 10 2 2 2 2 3 3" xfId="86"/>
    <cellStyle name="常规 10 2 2 2 2 3 3 2" xfId="416"/>
    <cellStyle name="常规 10 2 2 2 2 3 3 3" xfId="76"/>
    <cellStyle name="常规 10 2 2 2 2 3 4" xfId="47"/>
    <cellStyle name="常规 10 2 2 2 2 3 4 2" xfId="1371"/>
    <cellStyle name="常规 10 2 2 2 2 3 4 3" xfId="1377"/>
    <cellStyle name="常规 10 2 2 2 2 3 5" xfId="131"/>
    <cellStyle name="常规 10 2 2 2 2 3 6" xfId="275"/>
    <cellStyle name="常规 10 2 2 2 2 4" xfId="722"/>
    <cellStyle name="常规 10 2 2 2 2 4 2" xfId="1385"/>
    <cellStyle name="常规 10 2 2 2 2 4 3" xfId="1389"/>
    <cellStyle name="常规 10 2 2 2 2 5" xfId="729"/>
    <cellStyle name="常规 10 2 2 2 2 5 2" xfId="1396"/>
    <cellStyle name="常规 10 2 2 2 2 5 3" xfId="1403"/>
    <cellStyle name="常规 10 2 2 2 2 6" xfId="66"/>
    <cellStyle name="常规 10 2 2 2 2 7" xfId="1406"/>
    <cellStyle name="常规 10 2 2 2 3" xfId="1255"/>
    <cellStyle name="常规 10 2 2 2 3 2" xfId="1415"/>
    <cellStyle name="常规 10 2 2 2 3 2 2" xfId="1419"/>
    <cellStyle name="常规 10 2 2 2 3 2 2 2" xfId="1427"/>
    <cellStyle name="常规 10 2 2 2 3 2 2 3" xfId="1438"/>
    <cellStyle name="常规 10 2 2 2 3 2 3" xfId="1443"/>
    <cellStyle name="常规 10 2 2 2 3 2 3 2" xfId="841"/>
    <cellStyle name="常规 10 2 2 2 3 2 3 3" xfId="873"/>
    <cellStyle name="常规 10 2 2 2 3 2 4" xfId="1448"/>
    <cellStyle name="常规 10 2 2 2 3 2 4 2" xfId="205"/>
    <cellStyle name="常规 10 2 2 2 3 2 4 3" xfId="222"/>
    <cellStyle name="常规 10 2 2 2 3 2 5" xfId="655"/>
    <cellStyle name="常规 10 2 2 2 3 2 6" xfId="662"/>
    <cellStyle name="常规 10 2 2 2 3 3" xfId="1298"/>
    <cellStyle name="常规 10 2 2 2 3 3 2" xfId="1303"/>
    <cellStyle name="常规 10 2 2 2 3 3 3" xfId="1310"/>
    <cellStyle name="常规 10 2 2 2 3 4" xfId="737"/>
    <cellStyle name="常规 10 2 2 2 3 4 2" xfId="1341"/>
    <cellStyle name="常规 10 2 2 2 3 4 3" xfId="1345"/>
    <cellStyle name="常规 10 2 2 2 3 5" xfId="744"/>
    <cellStyle name="常规 10 2 2 2 3 6" xfId="1353"/>
    <cellStyle name="常规 10 2 2 2 4" xfId="1451"/>
    <cellStyle name="常规 10 2 2 2 4 2" xfId="1456"/>
    <cellStyle name="常规 10 2 2 2 4 2 2" xfId="388"/>
    <cellStyle name="常规 10 2 2 2 4 2 3" xfId="1460"/>
    <cellStyle name="常规 10 2 2 2 4 3" xfId="117"/>
    <cellStyle name="常规 10 2 2 2 4 3 2" xfId="399"/>
    <cellStyle name="常规 10 2 2 2 4 3 3" xfId="1361"/>
    <cellStyle name="常规 10 2 2 2 4 4" xfId="85"/>
    <cellStyle name="常规 10 2 2 2 4 4 2" xfId="413"/>
    <cellStyle name="常规 10 2 2 2 4 4 3" xfId="75"/>
    <cellStyle name="常规 10 2 2 2 4 5" xfId="46"/>
    <cellStyle name="常规 10 2 2 2 4 5 2" xfId="1368"/>
    <cellStyle name="常规 10 2 2 2 4 5 3" xfId="1372"/>
    <cellStyle name="常规 10 2 2 2 4 6" xfId="129"/>
    <cellStyle name="常规 10 2 2 2 4 7" xfId="273"/>
    <cellStyle name="常规 10 2 2 2 5" xfId="1463"/>
    <cellStyle name="常规 10 2 2 2 5 2" xfId="1468"/>
    <cellStyle name="常规 10 2 2 2 5 3" xfId="1381"/>
    <cellStyle name="常规 10 2 2 2 6" xfId="1471"/>
    <cellStyle name="常规 10 2 2 2 6 2" xfId="160"/>
    <cellStyle name="常规 10 2 2 2 6 3" xfId="1394"/>
    <cellStyle name="常规 10 2 2 2 7" xfId="1475"/>
    <cellStyle name="常规 10 2 2 2 7 2" xfId="1482"/>
    <cellStyle name="常规 10 2 2 2 7 3" xfId="1488"/>
    <cellStyle name="常规 10 2 2 2 8" xfId="902"/>
    <cellStyle name="常规 10 2 2 2 8 2" xfId="914"/>
    <cellStyle name="常规 10 2 2 2 8 3" xfId="954"/>
    <cellStyle name="常规 10 2 2 2 9" xfId="578"/>
    <cellStyle name="常规 10 2 2 3" xfId="60"/>
    <cellStyle name="常规 10 2 2 3 2" xfId="1260"/>
    <cellStyle name="常规 10 2 2 3 2 2" xfId="846"/>
    <cellStyle name="常规 10 2 2 3 2 2 2" xfId="848"/>
    <cellStyle name="常规 10 2 2 3 2 2 2 2" xfId="648"/>
    <cellStyle name="常规 10 2 2 3 2 2 2 3" xfId="1492"/>
    <cellStyle name="常规 10 2 2 3 2 2 3" xfId="852"/>
    <cellStyle name="常规 10 2 2 3 2 2 3 2" xfId="1496"/>
    <cellStyle name="常规 10 2 2 3 2 2 3 3" xfId="1500"/>
    <cellStyle name="常规 10 2 2 3 2 2 4" xfId="1505"/>
    <cellStyle name="常规 10 2 2 3 2 2 4 2" xfId="1509"/>
    <cellStyle name="常规 10 2 2 3 2 2 4 3" xfId="1513"/>
    <cellStyle name="常规 10 2 2 3 2 2 5" xfId="1518"/>
    <cellStyle name="常规 10 2 2 3 2 2 6" xfId="1523"/>
    <cellStyle name="常规 10 2 2 3 2 3" xfId="855"/>
    <cellStyle name="常规 10 2 2 3 2 3 2" xfId="457"/>
    <cellStyle name="常规 10 2 2 3 2 3 3" xfId="460"/>
    <cellStyle name="常规 10 2 2 3 2 4" xfId="858"/>
    <cellStyle name="常规 10 2 2 3 2 4 2" xfId="476"/>
    <cellStyle name="常规 10 2 2 3 2 4 3" xfId="1277"/>
    <cellStyle name="常规 10 2 2 3 2 5" xfId="1095"/>
    <cellStyle name="常规 10 2 2 3 2 6" xfId="1524"/>
    <cellStyle name="常规 10 2 2 3 3" xfId="1265"/>
    <cellStyle name="常规 10 2 2 3 3 2" xfId="880"/>
    <cellStyle name="常规 10 2 2 3 3 2 2" xfId="1527"/>
    <cellStyle name="常规 10 2 2 3 3 2 3" xfId="1531"/>
    <cellStyle name="常规 10 2 2 3 3 3" xfId="1417"/>
    <cellStyle name="常规 10 2 2 3 3 3 2" xfId="1421"/>
    <cellStyle name="常规 10 2 2 3 3 3 3" xfId="1431"/>
    <cellStyle name="常规 10 2 2 3 3 4" xfId="1441"/>
    <cellStyle name="常规 10 2 2 3 3 4 2" xfId="833"/>
    <cellStyle name="常规 10 2 2 3 3 4 3" xfId="867"/>
    <cellStyle name="常规 10 2 2 3 3 5" xfId="1446"/>
    <cellStyle name="常规 10 2 2 3 3 6" xfId="652"/>
    <cellStyle name="常规 10 2 2 3 4" xfId="109"/>
    <cellStyle name="常规 10 2 2 3 4 2" xfId="1536"/>
    <cellStyle name="常规 10 2 2 3 4 3" xfId="1302"/>
    <cellStyle name="常规 10 2 2 3 5" xfId="111"/>
    <cellStyle name="常规 10 2 2 3 5 2" xfId="1541"/>
    <cellStyle name="常规 10 2 2 3 5 3" xfId="1339"/>
    <cellStyle name="常规 10 2 2 3 6" xfId="123"/>
    <cellStyle name="常规 10 2 2 3 7" xfId="92"/>
    <cellStyle name="常规 10 2 2 4" xfId="1269"/>
    <cellStyle name="常规 10 2 2 4 2" xfId="327"/>
    <cellStyle name="常规 10 2 2 4 2 2" xfId="337"/>
    <cellStyle name="常规 10 2 2 4 2 2 2" xfId="345"/>
    <cellStyle name="常规 10 2 2 4 2 2 3" xfId="354"/>
    <cellStyle name="常规 10 2 2 4 2 3" xfId="360"/>
    <cellStyle name="常规 10 2 2 4 2 3 2" xfId="366"/>
    <cellStyle name="常规 10 2 2 4 2 3 3" xfId="146"/>
    <cellStyle name="常规 10 2 2 4 2 4" xfId="372"/>
    <cellStyle name="常规 10 2 2 4 2 4 2" xfId="1543"/>
    <cellStyle name="常规 10 2 2 4 2 4 3" xfId="1545"/>
    <cellStyle name="常规 10 2 2 4 2 5" xfId="1547"/>
    <cellStyle name="常规 10 2 2 4 2 6" xfId="1548"/>
    <cellStyle name="常规 10 2 2 4 3" xfId="1553"/>
    <cellStyle name="常规 10 2 2 4 3 2" xfId="1555"/>
    <cellStyle name="常规 10 2 2 4 3 3" xfId="1557"/>
    <cellStyle name="常规 10 2 2 4 4" xfId="1559"/>
    <cellStyle name="常规 10 2 2 4 4 2" xfId="1563"/>
    <cellStyle name="常规 10 2 2 4 4 3" xfId="1566"/>
    <cellStyle name="常规 10 2 2 4 5" xfId="1567"/>
    <cellStyle name="常规 10 2 2 4 6" xfId="1570"/>
    <cellStyle name="常规 10 2 2 5" xfId="1572"/>
    <cellStyle name="常规 10 2 2 5 2" xfId="1574"/>
    <cellStyle name="常规 10 2 2 5 2 2" xfId="462"/>
    <cellStyle name="常规 10 2 2 5 2 3" xfId="472"/>
    <cellStyle name="常规 10 2 2 5 3" xfId="1576"/>
    <cellStyle name="常规 10 2 2 5 3 2" xfId="1578"/>
    <cellStyle name="常规 10 2 2 5 3 3" xfId="1580"/>
    <cellStyle name="常规 10 2 2 5 4" xfId="1582"/>
    <cellStyle name="常规 10 2 2 5 4 2" xfId="1583"/>
    <cellStyle name="常规 10 2 2 5 4 3" xfId="1589"/>
    <cellStyle name="常规 10 2 2 5 5" xfId="1593"/>
    <cellStyle name="常规 10 2 2 5 5 2" xfId="1597"/>
    <cellStyle name="常规 10 2 2 5 5 3" xfId="1604"/>
    <cellStyle name="常规 10 2 2 5 6" xfId="1607"/>
    <cellStyle name="常规 10 2 2 5 7" xfId="1613"/>
    <cellStyle name="常规 10 2 2 6" xfId="1012"/>
    <cellStyle name="常规 10 2 2 6 2" xfId="542"/>
    <cellStyle name="常规 10 2 2 6 3" xfId="563"/>
    <cellStyle name="常规 10 2 2 7" xfId="1017"/>
    <cellStyle name="常规 10 2 2 7 2" xfId="1619"/>
    <cellStyle name="常规 10 2 2 7 3" xfId="1622"/>
    <cellStyle name="常规 10 2 2 8" xfId="1019"/>
    <cellStyle name="常规 10 2 2 8 2" xfId="1626"/>
    <cellStyle name="常规 10 2 2 8 3" xfId="1629"/>
    <cellStyle name="常规 10 2 2 9" xfId="1630"/>
    <cellStyle name="常规 10 2 2 9 2" xfId="1631"/>
    <cellStyle name="常规 10 2 2 9 3" xfId="1634"/>
    <cellStyle name="常规 10 2 3" xfId="1637"/>
    <cellStyle name="常规 10 2 3 10" xfId="1640"/>
    <cellStyle name="常规 10 2 3 11" xfId="1641"/>
    <cellStyle name="常规 10 2 3 2" xfId="1644"/>
    <cellStyle name="常规 10 2 3 2 10" xfId="1295"/>
    <cellStyle name="常规 10 2 3 2 2" xfId="1649"/>
    <cellStyle name="常规 10 2 3 2 2 2" xfId="1652"/>
    <cellStyle name="常规 10 2 3 2 2 2 2" xfId="1655"/>
    <cellStyle name="常规 10 2 3 2 2 2 2 2" xfId="1662"/>
    <cellStyle name="常规 10 2 3 2 2 2 2 2 2" xfId="1664"/>
    <cellStyle name="常规 10 2 3 2 2 2 2 2 3" xfId="1666"/>
    <cellStyle name="常规 10 2 3 2 2 2 2 3" xfId="1670"/>
    <cellStyle name="常规 10 2 3 2 2 2 2 3 2" xfId="1672"/>
    <cellStyle name="常规 10 2 3 2 2 2 2 3 3" xfId="1674"/>
    <cellStyle name="常规 10 2 3 2 2 2 2 4" xfId="1678"/>
    <cellStyle name="常规 10 2 3 2 2 2 2 4 2" xfId="20"/>
    <cellStyle name="常规 10 2 3 2 2 2 2 4 3" xfId="1680"/>
    <cellStyle name="常规 10 2 3 2 2 2 2 5" xfId="1685"/>
    <cellStyle name="常规 10 2 3 2 2 2 2 6" xfId="1687"/>
    <cellStyle name="常规 10 2 3 2 2 2 3" xfId="1692"/>
    <cellStyle name="常规 10 2 3 2 2 2 3 2" xfId="1697"/>
    <cellStyle name="常规 10 2 3 2 2 2 3 3" xfId="1702"/>
    <cellStyle name="常规 10 2 3 2 2 2 4" xfId="1707"/>
    <cellStyle name="常规 10 2 3 2 2 2 4 2" xfId="1709"/>
    <cellStyle name="常规 10 2 3 2 2 2 4 3" xfId="1711"/>
    <cellStyle name="常规 10 2 3 2 2 2 5" xfId="1716"/>
    <cellStyle name="常规 10 2 3 2 2 2 6" xfId="1721"/>
    <cellStyle name="常规 10 2 3 2 2 3" xfId="1724"/>
    <cellStyle name="常规 10 2 3 2 2 3 2" xfId="1728"/>
    <cellStyle name="常规 10 2 3 2 2 3 2 2" xfId="1730"/>
    <cellStyle name="常规 10 2 3 2 2 3 2 3" xfId="1731"/>
    <cellStyle name="常规 10 2 3 2 2 3 3" xfId="1736"/>
    <cellStyle name="常规 10 2 3 2 2 3 3 2" xfId="1738"/>
    <cellStyle name="常规 10 2 3 2 2 3 3 3" xfId="1741"/>
    <cellStyle name="常规 10 2 3 2 2 3 4" xfId="1742"/>
    <cellStyle name="常规 10 2 3 2 2 3 4 2" xfId="1744"/>
    <cellStyle name="常规 10 2 3 2 2 3 4 3" xfId="1746"/>
    <cellStyle name="常规 10 2 3 2 2 3 5" xfId="1747"/>
    <cellStyle name="常规 10 2 3 2 2 3 6" xfId="1749"/>
    <cellStyle name="常规 10 2 3 2 2 4" xfId="1754"/>
    <cellStyle name="常规 10 2 3 2 2 4 2" xfId="1759"/>
    <cellStyle name="常规 10 2 3 2 2 4 3" xfId="1763"/>
    <cellStyle name="常规 10 2 3 2 2 5" xfId="1768"/>
    <cellStyle name="常规 10 2 3 2 2 5 2" xfId="1770"/>
    <cellStyle name="常规 10 2 3 2 2 5 3" xfId="1777"/>
    <cellStyle name="常规 10 2 3 2 2 6" xfId="1785"/>
    <cellStyle name="常规 10 2 3 2 2 7" xfId="1790"/>
    <cellStyle name="常规 10 2 3 2 3" xfId="1798"/>
    <cellStyle name="常规 10 2 3 2 3 2" xfId="1802"/>
    <cellStyle name="常规 10 2 3 2 3 2 2" xfId="1806"/>
    <cellStyle name="常规 10 2 3 2 3 2 2 2" xfId="1316"/>
    <cellStyle name="常规 10 2 3 2 3 2 2 3" xfId="1327"/>
    <cellStyle name="常规 10 2 3 2 3 2 3" xfId="1812"/>
    <cellStyle name="常规 10 2 3 2 3 2 3 2" xfId="1814"/>
    <cellStyle name="常规 10 2 3 2 3 2 3 3" xfId="1820"/>
    <cellStyle name="常规 10 2 3 2 3 2 4" xfId="1821"/>
    <cellStyle name="常规 10 2 3 2 3 2 4 2" xfId="1824"/>
    <cellStyle name="常规 10 2 3 2 3 2 4 3" xfId="1829"/>
    <cellStyle name="常规 10 2 3 2 3 2 5" xfId="1833"/>
    <cellStyle name="常规 10 2 3 2 3 2 6" xfId="1837"/>
    <cellStyle name="常规 10 2 3 2 3 3" xfId="1841"/>
    <cellStyle name="常规 10 2 3 2 3 3 2" xfId="1844"/>
    <cellStyle name="常规 10 2 3 2 3 3 3" xfId="1847"/>
    <cellStyle name="常规 10 2 3 2 3 4" xfId="1854"/>
    <cellStyle name="常规 10 2 3 2 3 4 2" xfId="1860"/>
    <cellStyle name="常规 10 2 3 2 3 4 3" xfId="1868"/>
    <cellStyle name="常规 10 2 3 2 3 5" xfId="1874"/>
    <cellStyle name="常规 10 2 3 2 3 6" xfId="1878"/>
    <cellStyle name="常规 10 2 3 2 4" xfId="1883"/>
    <cellStyle name="常规 10 2 3 2 4 2" xfId="1886"/>
    <cellStyle name="常规 10 2 3 2 4 2 2" xfId="1890"/>
    <cellStyle name="常规 10 2 3 2 4 2 3" xfId="1897"/>
    <cellStyle name="常规 10 2 3 2 4 3" xfId="1901"/>
    <cellStyle name="常规 10 2 3 2 4 3 2" xfId="433"/>
    <cellStyle name="常规 10 2 3 2 4 3 3" xfId="528"/>
    <cellStyle name="常规 10 2 3 2 4 4" xfId="1907"/>
    <cellStyle name="常规 10 2 3 2 4 4 2" xfId="1910"/>
    <cellStyle name="常规 10 2 3 2 4 4 3" xfId="1915"/>
    <cellStyle name="常规 10 2 3 2 4 5" xfId="1920"/>
    <cellStyle name="常规 10 2 3 2 4 5 2" xfId="1922"/>
    <cellStyle name="常规 10 2 3 2 4 5 3" xfId="1924"/>
    <cellStyle name="常规 10 2 3 2 4 6" xfId="1928"/>
    <cellStyle name="常规 10 2 3 2 4 7" xfId="1933"/>
    <cellStyle name="常规 10 2 3 2 5" xfId="1936"/>
    <cellStyle name="常规 10 2 3 2 5 2" xfId="1941"/>
    <cellStyle name="常规 10 2 3 2 5 3" xfId="1945"/>
    <cellStyle name="常规 10 2 3 2 6" xfId="1948"/>
    <cellStyle name="常规 10 2 3 2 6 2" xfId="1950"/>
    <cellStyle name="常规 10 2 3 2 6 3" xfId="1953"/>
    <cellStyle name="常规 10 2 3 2 7" xfId="1956"/>
    <cellStyle name="常规 10 2 3 2 7 2" xfId="1957"/>
    <cellStyle name="常规 10 2 3 2 7 3" xfId="1958"/>
    <cellStyle name="常规 10 2 3 2 8" xfId="1963"/>
    <cellStyle name="常规 10 2 3 2 8 2" xfId="1676"/>
    <cellStyle name="常规 10 2 3 2 8 3" xfId="1683"/>
    <cellStyle name="常规 10 2 3 2 9" xfId="1969"/>
    <cellStyle name="常规 10 2 3 3" xfId="1971"/>
    <cellStyle name="常规 10 2 3 3 2" xfId="1975"/>
    <cellStyle name="常规 10 2 3 3 2 2" xfId="1979"/>
    <cellStyle name="常规 10 2 3 3 2 2 2" xfId="1983"/>
    <cellStyle name="常规 10 2 3 3 2 2 2 2" xfId="1985"/>
    <cellStyle name="常规 10 2 3 3 2 2 2 3" xfId="1987"/>
    <cellStyle name="常规 10 2 3 3 2 2 3" xfId="1994"/>
    <cellStyle name="常规 10 2 3 3 2 2 3 2" xfId="1998"/>
    <cellStyle name="常规 10 2 3 3 2 2 3 3" xfId="2003"/>
    <cellStyle name="常规 10 2 3 3 2 2 4" xfId="2010"/>
    <cellStyle name="常规 10 2 3 3 2 2 4 2" xfId="2012"/>
    <cellStyle name="常规 10 2 3 3 2 2 4 3" xfId="2016"/>
    <cellStyle name="常规 10 2 3 3 2 2 5" xfId="2023"/>
    <cellStyle name="常规 10 2 3 3 2 2 6" xfId="2026"/>
    <cellStyle name="常规 10 2 3 3 2 3" xfId="2028"/>
    <cellStyle name="常规 10 2 3 3 2 3 2" xfId="2031"/>
    <cellStyle name="常规 10 2 3 3 2 3 3" xfId="2036"/>
    <cellStyle name="常规 10 2 3 3 2 4" xfId="2039"/>
    <cellStyle name="常规 10 2 3 3 2 4 2" xfId="2041"/>
    <cellStyle name="常规 10 2 3 3 2 4 3" xfId="2045"/>
    <cellStyle name="常规 10 2 3 3 2 5" xfId="2048"/>
    <cellStyle name="常规 10 2 3 3 2 6" xfId="2050"/>
    <cellStyle name="常规 10 2 3 3 3" xfId="2055"/>
    <cellStyle name="常规 10 2 3 3 3 2" xfId="2060"/>
    <cellStyle name="常规 10 2 3 3 3 2 2" xfId="2064"/>
    <cellStyle name="常规 10 2 3 3 3 2 3" xfId="2072"/>
    <cellStyle name="常规 10 2 3 3 3 3" xfId="2074"/>
    <cellStyle name="常规 10 2 3 3 3 3 2" xfId="2077"/>
    <cellStyle name="常规 10 2 3 3 3 3 3" xfId="2082"/>
    <cellStyle name="常规 10 2 3 3 3 4" xfId="2086"/>
    <cellStyle name="常规 10 2 3 3 3 4 2" xfId="2090"/>
    <cellStyle name="常规 10 2 3 3 3 4 3" xfId="2098"/>
    <cellStyle name="常规 10 2 3 3 3 5" xfId="2102"/>
    <cellStyle name="常规 10 2 3 3 3 6" xfId="2105"/>
    <cellStyle name="常规 10 2 3 3 4" xfId="2110"/>
    <cellStyle name="常规 10 2 3 3 4 2" xfId="2114"/>
    <cellStyle name="常规 10 2 3 3 4 3" xfId="2118"/>
    <cellStyle name="常规 10 2 3 3 5" xfId="2120"/>
    <cellStyle name="常规 10 2 3 3 5 2" xfId="2124"/>
    <cellStyle name="常规 10 2 3 3 5 3" xfId="2128"/>
    <cellStyle name="常规 10 2 3 3 6" xfId="162"/>
    <cellStyle name="常规 10 2 3 3 7" xfId="2130"/>
    <cellStyle name="常规 10 2 3 4" xfId="2132"/>
    <cellStyle name="常规 10 2 3 4 2" xfId="2133"/>
    <cellStyle name="常规 10 2 3 4 2 2" xfId="2137"/>
    <cellStyle name="常规 10 2 3 4 2 2 2" xfId="2138"/>
    <cellStyle name="常规 10 2 3 4 2 2 3" xfId="2140"/>
    <cellStyle name="常规 10 2 3 4 2 3" xfId="2141"/>
    <cellStyle name="常规 10 2 3 4 2 3 2" xfId="509"/>
    <cellStyle name="常规 10 2 3 4 2 3 3" xfId="691"/>
    <cellStyle name="常规 10 2 3 4 2 4" xfId="2142"/>
    <cellStyle name="常规 10 2 3 4 2 4 2" xfId="775"/>
    <cellStyle name="常规 10 2 3 4 2 4 3" xfId="800"/>
    <cellStyle name="常规 10 2 3 4 2 5" xfId="2143"/>
    <cellStyle name="常规 10 2 3 4 2 6" xfId="2144"/>
    <cellStyle name="常规 10 2 3 4 3" xfId="2147"/>
    <cellStyle name="常规 10 2 3 4 3 2" xfId="69"/>
    <cellStyle name="常规 10 2 3 4 3 3" xfId="2148"/>
    <cellStyle name="常规 10 2 3 4 4" xfId="2150"/>
    <cellStyle name="常规 10 2 3 4 4 2" xfId="2152"/>
    <cellStyle name="常规 10 2 3 4 4 3" xfId="2155"/>
    <cellStyle name="常规 10 2 3 4 5" xfId="2156"/>
    <cellStyle name="常规 10 2 3 4 6" xfId="2158"/>
    <cellStyle name="常规 10 2 3 5" xfId="2161"/>
    <cellStyle name="常规 10 2 3 5 2" xfId="2162"/>
    <cellStyle name="常规 10 2 3 5 2 2" xfId="2163"/>
    <cellStyle name="常规 10 2 3 5 2 3" xfId="2164"/>
    <cellStyle name="常规 10 2 3 5 3" xfId="2166"/>
    <cellStyle name="常规 10 2 3 5 3 2" xfId="2167"/>
    <cellStyle name="常规 10 2 3 5 3 3" xfId="2168"/>
    <cellStyle name="常规 10 2 3 5 4" xfId="2170"/>
    <cellStyle name="常规 10 2 3 5 4 2" xfId="2171"/>
    <cellStyle name="常规 10 2 3 5 4 3" xfId="2173"/>
    <cellStyle name="常规 10 2 3 5 5" xfId="2174"/>
    <cellStyle name="常规 10 2 3 5 5 2" xfId="2175"/>
    <cellStyle name="常规 10 2 3 5 5 3" xfId="2177"/>
    <cellStyle name="常规 10 2 3 5 6" xfId="2178"/>
    <cellStyle name="常规 10 2 3 5 7" xfId="2182"/>
    <cellStyle name="常规 10 2 3 6" xfId="1023"/>
    <cellStyle name="常规 10 2 3 6 2" xfId="2186"/>
    <cellStyle name="常规 10 2 3 6 3" xfId="2188"/>
    <cellStyle name="常规 10 2 3 7" xfId="442"/>
    <cellStyle name="常规 10 2 3 7 2" xfId="2193"/>
    <cellStyle name="常规 10 2 3 7 3" xfId="2198"/>
    <cellStyle name="常规 10 2 3 8" xfId="2199"/>
    <cellStyle name="常规 10 2 3 8 2" xfId="2205"/>
    <cellStyle name="常规 10 2 3 8 3" xfId="2206"/>
    <cellStyle name="常规 10 2 3 9" xfId="2207"/>
    <cellStyle name="常规 10 2 3 9 2" xfId="2212"/>
    <cellStyle name="常规 10 2 3 9 3" xfId="2217"/>
    <cellStyle name="常规 10 2 4" xfId="2222"/>
    <cellStyle name="常规 10 2 4 10" xfId="2226"/>
    <cellStyle name="常规 10 2 4 2" xfId="2228"/>
    <cellStyle name="常规 10 2 4 2 2" xfId="2230"/>
    <cellStyle name="常规 10 2 4 2 2 2" xfId="2233"/>
    <cellStyle name="常规 10 2 4 2 2 2 2" xfId="901"/>
    <cellStyle name="常规 10 2 4 2 2 2 2 2" xfId="913"/>
    <cellStyle name="常规 10 2 4 2 2 2 2 3" xfId="953"/>
    <cellStyle name="常规 10 2 4 2 2 2 3" xfId="577"/>
    <cellStyle name="常规 10 2 4 2 2 2 3 2" xfId="2241"/>
    <cellStyle name="常规 10 2 4 2 2 2 3 3" xfId="2249"/>
    <cellStyle name="常规 10 2 4 2 2 2 4" xfId="2256"/>
    <cellStyle name="常规 10 2 4 2 2 2 4 2" xfId="2261"/>
    <cellStyle name="常规 10 2 4 2 2 2 4 3" xfId="2266"/>
    <cellStyle name="常规 10 2 4 2 2 2 5" xfId="204"/>
    <cellStyle name="常规 10 2 4 2 2 2 6" xfId="217"/>
    <cellStyle name="常规 10 2 4 2 2 3" xfId="2269"/>
    <cellStyle name="常规 10 2 4 2 2 3 2" xfId="2272"/>
    <cellStyle name="常规 10 2 4 2 2 3 3" xfId="2277"/>
    <cellStyle name="常规 10 2 4 2 2 4" xfId="2283"/>
    <cellStyle name="常规 10 2 4 2 2 4 2" xfId="2287"/>
    <cellStyle name="常规 10 2 4 2 2 4 3" xfId="2293"/>
    <cellStyle name="常规 10 2 4 2 2 5" xfId="2296"/>
    <cellStyle name="常规 10 2 4 2 2 6" xfId="2297"/>
    <cellStyle name="常规 10 2 4 2 3" xfId="2306"/>
    <cellStyle name="常规 10 2 4 2 3 2" xfId="2309"/>
    <cellStyle name="常规 10 2 4 2 3 2 2" xfId="1962"/>
    <cellStyle name="常规 10 2 4 2 3 2 3" xfId="1968"/>
    <cellStyle name="常规 10 2 4 2 3 3" xfId="2313"/>
    <cellStyle name="常规 10 2 4 2 3 3 2" xfId="2318"/>
    <cellStyle name="常规 10 2 4 2 3 3 3" xfId="2326"/>
    <cellStyle name="常规 10 2 4 2 3 4" xfId="2333"/>
    <cellStyle name="常规 10 2 4 2 3 4 2" xfId="2336"/>
    <cellStyle name="常规 10 2 4 2 3 4 3" xfId="2342"/>
    <cellStyle name="常规 10 2 4 2 3 5" xfId="2348"/>
    <cellStyle name="常规 10 2 4 2 3 6" xfId="2351"/>
    <cellStyle name="常规 10 2 4 2 4" xfId="2358"/>
    <cellStyle name="常规 10 2 4 2 4 2" xfId="2361"/>
    <cellStyle name="常规 10 2 4 2 4 3" xfId="2364"/>
    <cellStyle name="常规 10 2 4 2 5" xfId="2365"/>
    <cellStyle name="常规 10 2 4 2 5 2" xfId="2370"/>
    <cellStyle name="常规 10 2 4 2 5 3" xfId="2375"/>
    <cellStyle name="常规 10 2 4 2 6" xfId="2377"/>
    <cellStyle name="常规 10 2 4 2 7" xfId="2379"/>
    <cellStyle name="常规 10 2 4 3" xfId="2381"/>
    <cellStyle name="常规 10 2 4 3 2" xfId="2383"/>
    <cellStyle name="常规 10 2 4 3 2 2" xfId="2384"/>
    <cellStyle name="常规 10 2 4 3 2 2 2" xfId="1546"/>
    <cellStyle name="常规 10 2 4 3 2 2 3" xfId="1551"/>
    <cellStyle name="常规 10 2 4 3 2 3" xfId="2385"/>
    <cellStyle name="常规 10 2 4 3 2 3 2" xfId="2388"/>
    <cellStyle name="常规 10 2 4 3 2 3 3" xfId="2392"/>
    <cellStyle name="常规 10 2 4 3 2 4" xfId="2393"/>
    <cellStyle name="常规 10 2 4 3 2 4 2" xfId="2395"/>
    <cellStyle name="常规 10 2 4 3 2 4 3" xfId="2398"/>
    <cellStyle name="常规 10 2 4 3 2 5" xfId="2399"/>
    <cellStyle name="常规 10 2 4 3 2 6" xfId="2401"/>
    <cellStyle name="常规 10 2 4 3 3" xfId="2407"/>
    <cellStyle name="常规 10 2 4 3 3 2" xfId="2408"/>
    <cellStyle name="常规 10 2 4 3 3 3" xfId="2410"/>
    <cellStyle name="常规 10 2 4 3 4" xfId="2412"/>
    <cellStyle name="常规 10 2 4 3 4 2" xfId="2415"/>
    <cellStyle name="常规 10 2 4 3 4 3" xfId="2418"/>
    <cellStyle name="常规 10 2 4 3 5" xfId="2421"/>
    <cellStyle name="常规 10 2 4 3 6" xfId="2424"/>
    <cellStyle name="常规 10 2 4 4" xfId="2426"/>
    <cellStyle name="常规 10 2 4 4 2" xfId="2428"/>
    <cellStyle name="常规 10 2 4 4 2 2" xfId="2429"/>
    <cellStyle name="常规 10 2 4 4 2 3" xfId="2430"/>
    <cellStyle name="常规 10 2 4 4 3" xfId="2432"/>
    <cellStyle name="常规 10 2 4 4 3 2" xfId="2436"/>
    <cellStyle name="常规 10 2 4 4 3 3" xfId="2441"/>
    <cellStyle name="常规 10 2 4 4 4" xfId="2442"/>
    <cellStyle name="常规 10 2 4 4 4 2" xfId="2446"/>
    <cellStyle name="常规 10 2 4 4 4 3" xfId="2448"/>
    <cellStyle name="常规 10 2 4 4 5" xfId="2449"/>
    <cellStyle name="常规 10 2 4 4 5 2" xfId="2453"/>
    <cellStyle name="常规 10 2 4 4 5 3" xfId="2456"/>
    <cellStyle name="常规 10 2 4 4 6" xfId="2458"/>
    <cellStyle name="常规 10 2 4 4 7" xfId="2462"/>
    <cellStyle name="常规 10 2 4 5" xfId="2465"/>
    <cellStyle name="常规 10 2 4 5 2" xfId="2466"/>
    <cellStyle name="常规 10 2 4 5 3" xfId="2468"/>
    <cellStyle name="常规 10 2 4 6" xfId="2469"/>
    <cellStyle name="常规 10 2 4 6 2" xfId="2474"/>
    <cellStyle name="常规 10 2 4 6 3" xfId="2475"/>
    <cellStyle name="常规 10 2 4 7" xfId="2476"/>
    <cellStyle name="常规 10 2 4 7 2" xfId="2481"/>
    <cellStyle name="常规 10 2 4 7 3" xfId="2482"/>
    <cellStyle name="常规 10 2 4 8" xfId="2484"/>
    <cellStyle name="常规 10 2 4 8 2" xfId="2487"/>
    <cellStyle name="常规 10 2 4 8 3" xfId="2488"/>
    <cellStyle name="常规 10 2 4 9" xfId="2493"/>
    <cellStyle name="常规 10 2 5" xfId="2499"/>
    <cellStyle name="常规 10 2 5 10" xfId="2505"/>
    <cellStyle name="常规 10 2 5 2" xfId="2506"/>
    <cellStyle name="常规 10 2 5 2 2" xfId="2507"/>
    <cellStyle name="常规 10 2 5 2 2 2" xfId="2510"/>
    <cellStyle name="常规 10 2 5 2 2 2 2" xfId="2514"/>
    <cellStyle name="常规 10 2 5 2 2 2 2 2" xfId="2518"/>
    <cellStyle name="常规 10 2 5 2 2 2 2 3" xfId="2521"/>
    <cellStyle name="常规 10 2 5 2 2 2 3" xfId="2524"/>
    <cellStyle name="常规 10 2 5 2 2 2 3 2" xfId="2529"/>
    <cellStyle name="常规 10 2 5 2 2 2 3 3" xfId="2534"/>
    <cellStyle name="常规 10 2 5 2 2 2 4" xfId="2536"/>
    <cellStyle name="常规 10 2 5 2 2 2 4 2" xfId="2539"/>
    <cellStyle name="常规 10 2 5 2 2 2 4 3" xfId="2541"/>
    <cellStyle name="常规 10 2 5 2 2 2 5" xfId="2542"/>
    <cellStyle name="常规 10 2 5 2 2 2 6" xfId="1"/>
    <cellStyle name="常规 10 2 5 2 2 3" xfId="2544"/>
    <cellStyle name="常规 10 2 5 2 2 3 2" xfId="2548"/>
    <cellStyle name="常规 10 2 5 2 2 3 3" xfId="2549"/>
    <cellStyle name="常规 10 2 5 2 2 4" xfId="2550"/>
    <cellStyle name="常规 10 2 5 2 2 4 2" xfId="2554"/>
    <cellStyle name="常规 10 2 5 2 2 4 3" xfId="2555"/>
    <cellStyle name="常规 10 2 5 2 2 5" xfId="2556"/>
    <cellStyle name="常规 10 2 5 2 2 6" xfId="2558"/>
    <cellStyle name="常规 10 2 5 2 3" xfId="2563"/>
    <cellStyle name="常规 10 2 5 2 3 2" xfId="2565"/>
    <cellStyle name="常规 10 2 5 2 3 2 2" xfId="2566"/>
    <cellStyle name="常规 10 2 5 2 3 2 3" xfId="2568"/>
    <cellStyle name="常规 10 2 5 2 3 3" xfId="2569"/>
    <cellStyle name="常规 10 2 5 2 3 3 2" xfId="2570"/>
    <cellStyle name="常规 10 2 5 2 3 3 3" xfId="2571"/>
    <cellStyle name="常规 10 2 5 2 3 4" xfId="2573"/>
    <cellStyle name="常规 10 2 5 2 3 4 2" xfId="2576"/>
    <cellStyle name="常规 10 2 5 2 3 4 3" xfId="2580"/>
    <cellStyle name="常规 10 2 5 2 3 5" xfId="2582"/>
    <cellStyle name="常规 10 2 5 2 3 6" xfId="2586"/>
    <cellStyle name="常规 10 2 5 2 4" xfId="2593"/>
    <cellStyle name="常规 10 2 5 2 4 2" xfId="2595"/>
    <cellStyle name="常规 10 2 5 2 4 3" xfId="2597"/>
    <cellStyle name="常规 10 2 5 2 5" xfId="2599"/>
    <cellStyle name="常规 10 2 5 2 5 2" xfId="1179"/>
    <cellStyle name="常规 10 2 5 2 5 3" xfId="1194"/>
    <cellStyle name="常规 10 2 5 2 6" xfId="2600"/>
    <cellStyle name="常规 10 2 5 2 7" xfId="2601"/>
    <cellStyle name="常规 10 2 5 3" xfId="2602"/>
    <cellStyle name="常规 10 2 5 3 2" xfId="2603"/>
    <cellStyle name="常规 10 2 5 3 2 2" xfId="2605"/>
    <cellStyle name="常规 10 2 5 3 2 2 2" xfId="2609"/>
    <cellStyle name="常规 10 2 5 3 2 2 3" xfId="2612"/>
    <cellStyle name="常规 10 2 5 3 2 3" xfId="2616"/>
    <cellStyle name="常规 10 2 5 3 2 3 2" xfId="2619"/>
    <cellStyle name="常规 10 2 5 3 2 3 3" xfId="2626"/>
    <cellStyle name="常规 10 2 5 3 2 4" xfId="2628"/>
    <cellStyle name="常规 10 2 5 3 2 4 2" xfId="2631"/>
    <cellStyle name="常规 10 2 5 3 2 4 3" xfId="2637"/>
    <cellStyle name="常规 10 2 5 3 2 5" xfId="2639"/>
    <cellStyle name="常规 10 2 5 3 2 6" xfId="2642"/>
    <cellStyle name="常规 10 2 5 3 3" xfId="2647"/>
    <cellStyle name="常规 10 2 5 3 3 2" xfId="2648"/>
    <cellStyle name="常规 10 2 5 3 3 3" xfId="2649"/>
    <cellStyle name="常规 10 2 5 3 4" xfId="2652"/>
    <cellStyle name="常规 10 2 5 3 4 2" xfId="2658"/>
    <cellStyle name="常规 10 2 5 3 4 3" xfId="2659"/>
    <cellStyle name="常规 10 2 5 3 5" xfId="2665"/>
    <cellStyle name="常规 10 2 5 3 6" xfId="2673"/>
    <cellStyle name="常规 10 2 5 4" xfId="2675"/>
    <cellStyle name="常规 10 2 5 4 2" xfId="2677"/>
    <cellStyle name="常规 10 2 5 4 2 2" xfId="2681"/>
    <cellStyle name="常规 10 2 5 4 2 3" xfId="2684"/>
    <cellStyle name="常规 10 2 5 4 3" xfId="2687"/>
    <cellStyle name="常规 10 2 5 4 3 2" xfId="2689"/>
    <cellStyle name="常规 10 2 5 4 3 3" xfId="2690"/>
    <cellStyle name="常规 10 2 5 4 4" xfId="2693"/>
    <cellStyle name="常规 10 2 5 4 4 2" xfId="2698"/>
    <cellStyle name="常规 10 2 5 4 4 3" xfId="2700"/>
    <cellStyle name="常规 10 2 5 4 5" xfId="2705"/>
    <cellStyle name="常规 10 2 5 4 5 2" xfId="2710"/>
    <cellStyle name="常规 10 2 5 4 5 3" xfId="2713"/>
    <cellStyle name="常规 10 2 5 4 6" xfId="2717"/>
    <cellStyle name="常规 10 2 5 4 7" xfId="2720"/>
    <cellStyle name="常规 10 2 5 5" xfId="2722"/>
    <cellStyle name="常规 10 2 5 5 2" xfId="2725"/>
    <cellStyle name="常规 10 2 5 5 3" xfId="50"/>
    <cellStyle name="常规 10 2 5 6" xfId="2726"/>
    <cellStyle name="常规 10 2 5 6 2" xfId="2733"/>
    <cellStyle name="常规 10 2 5 6 3" xfId="2737"/>
    <cellStyle name="常规 10 2 5 7" xfId="2738"/>
    <cellStyle name="常规 10 2 5 7 2" xfId="2741"/>
    <cellStyle name="常规 10 2 5 7 3" xfId="2742"/>
    <cellStyle name="常规 10 2 5 8" xfId="2744"/>
    <cellStyle name="常规 10 2 5 8 2" xfId="2747"/>
    <cellStyle name="常规 10 2 5 8 3" xfId="2749"/>
    <cellStyle name="常规 10 2 5 9" xfId="2753"/>
    <cellStyle name="常规 10 2 6" xfId="2758"/>
    <cellStyle name="常规 10 2 6 10" xfId="2759"/>
    <cellStyle name="常规 10 2 6 2" xfId="2760"/>
    <cellStyle name="常规 10 2 6 2 2" xfId="2762"/>
    <cellStyle name="常规 10 2 6 2 2 2" xfId="2766"/>
    <cellStyle name="常规 10 2 6 2 2 2 2" xfId="2769"/>
    <cellStyle name="常规 10 2 6 2 2 2 2 2" xfId="2777"/>
    <cellStyle name="常规 10 2 6 2 2 2 2 3" xfId="2781"/>
    <cellStyle name="常规 10 2 6 2 2 2 3" xfId="2784"/>
    <cellStyle name="常规 10 2 6 2 2 2 3 2" xfId="2791"/>
    <cellStyle name="常规 10 2 6 2 2 2 3 3" xfId="2793"/>
    <cellStyle name="常规 10 2 6 2 2 2 4" xfId="2795"/>
    <cellStyle name="常规 10 2 6 2 2 2 4 2" xfId="2797"/>
    <cellStyle name="常规 10 2 6 2 2 2 4 3" xfId="2798"/>
    <cellStyle name="常规 10 2 6 2 2 2 5" xfId="2800"/>
    <cellStyle name="常规 10 2 6 2 2 2 6" xfId="2801"/>
    <cellStyle name="常规 10 2 6 2 2 3" xfId="2803"/>
    <cellStyle name="常规 10 2 6 2 2 3 2" xfId="2806"/>
    <cellStyle name="常规 10 2 6 2 2 3 3" xfId="2808"/>
    <cellStyle name="常规 10 2 6 2 2 4" xfId="2811"/>
    <cellStyle name="常规 10 2 6 2 2 4 2" xfId="2814"/>
    <cellStyle name="常规 10 2 6 2 2 4 3" xfId="2816"/>
    <cellStyle name="常规 10 2 6 2 2 5" xfId="2818"/>
    <cellStyle name="常规 10 2 6 2 2 6" xfId="2820"/>
    <cellStyle name="常规 10 2 6 2 3" xfId="2825"/>
    <cellStyle name="常规 10 2 6 2 3 2" xfId="2828"/>
    <cellStyle name="常规 10 2 6 2 3 2 2" xfId="1067"/>
    <cellStyle name="常规 10 2 6 2 3 2 3" xfId="1084"/>
    <cellStyle name="常规 10 2 6 2 3 3" xfId="2831"/>
    <cellStyle name="常规 10 2 6 2 3 3 2" xfId="706"/>
    <cellStyle name="常规 10 2 6 2 3 3 3" xfId="715"/>
    <cellStyle name="常规 10 2 6 2 3 4" xfId="2836"/>
    <cellStyle name="常规 10 2 6 2 3 4 2" xfId="781"/>
    <cellStyle name="常规 10 2 6 2 3 4 3" xfId="790"/>
    <cellStyle name="常规 10 2 6 2 3 5" xfId="2839"/>
    <cellStyle name="常规 10 2 6 2 3 6" xfId="2842"/>
    <cellStyle name="常规 10 2 6 2 4" xfId="2846"/>
    <cellStyle name="常规 10 2 6 2 4 2" xfId="2849"/>
    <cellStyle name="常规 10 2 6 2 4 3" xfId="2853"/>
    <cellStyle name="常规 10 2 6 2 5" xfId="2856"/>
    <cellStyle name="常规 10 2 6 2 5 2" xfId="1832"/>
    <cellStyle name="常规 10 2 6 2 5 3" xfId="1835"/>
    <cellStyle name="常规 10 2 6 2 6" xfId="2857"/>
    <cellStyle name="常规 10 2 6 2 7" xfId="2858"/>
    <cellStyle name="常规 10 2 6 3" xfId="2859"/>
    <cellStyle name="常规 10 2 6 3 2" xfId="2861"/>
    <cellStyle name="常规 10 2 6 3 2 2" xfId="2865"/>
    <cellStyle name="常规 10 2 6 3 2 2 2" xfId="2870"/>
    <cellStyle name="常规 10 2 6 3 2 2 3" xfId="2873"/>
    <cellStyle name="常规 10 2 6 3 2 3" xfId="2875"/>
    <cellStyle name="常规 10 2 6 3 2 3 2" xfId="2881"/>
    <cellStyle name="常规 10 2 6 3 2 3 3" xfId="2885"/>
    <cellStyle name="常规 10 2 6 3 2 4" xfId="2887"/>
    <cellStyle name="常规 10 2 6 3 2 4 2" xfId="2890"/>
    <cellStyle name="常规 10 2 6 3 2 4 3" xfId="2894"/>
    <cellStyle name="常规 10 2 6 3 2 5" xfId="2896"/>
    <cellStyle name="常规 10 2 6 3 2 6" xfId="143"/>
    <cellStyle name="常规 10 2 6 3 3" xfId="2902"/>
    <cellStyle name="常规 10 2 6 3 3 2" xfId="2907"/>
    <cellStyle name="常规 10 2 6 3 3 3" xfId="2908"/>
    <cellStyle name="常规 10 2 6 3 4" xfId="2918"/>
    <cellStyle name="常规 10 2 6 3 4 2" xfId="2925"/>
    <cellStyle name="常规 10 2 6 3 4 3" xfId="2927"/>
    <cellStyle name="常规 10 2 6 3 5" xfId="2935"/>
    <cellStyle name="常规 10 2 6 3 6" xfId="2941"/>
    <cellStyle name="常规 10 2 6 4" xfId="2943"/>
    <cellStyle name="常规 10 2 6 4 2" xfId="2946"/>
    <cellStyle name="常规 10 2 6 4 2 2" xfId="2949"/>
    <cellStyle name="常规 10 2 6 4 2 3" xfId="2951"/>
    <cellStyle name="常规 10 2 6 4 3" xfId="2957"/>
    <cellStyle name="常规 10 2 6 4 3 2" xfId="2961"/>
    <cellStyle name="常规 10 2 6 4 3 3" xfId="2964"/>
    <cellStyle name="常规 10 2 6 4 4" xfId="2970"/>
    <cellStyle name="常规 10 2 6 4 4 2" xfId="2976"/>
    <cellStyle name="常规 10 2 6 4 4 3" xfId="2981"/>
    <cellStyle name="常规 10 2 6 4 5" xfId="2986"/>
    <cellStyle name="常规 10 2 6 4 5 2" xfId="2993"/>
    <cellStyle name="常规 10 2 6 4 5 3" xfId="2997"/>
    <cellStyle name="常规 10 2 6 4 6" xfId="3001"/>
    <cellStyle name="常规 10 2 6 4 7" xfId="3006"/>
    <cellStyle name="常规 10 2 6 5" xfId="3007"/>
    <cellStyle name="常规 10 2 6 5 2" xfId="3009"/>
    <cellStyle name="常规 10 2 6 5 3" xfId="3014"/>
    <cellStyle name="常规 10 2 6 6" xfId="3015"/>
    <cellStyle name="常规 10 2 6 6 2" xfId="1717"/>
    <cellStyle name="常规 10 2 6 6 3" xfId="1722"/>
    <cellStyle name="常规 10 2 6 7" xfId="3016"/>
    <cellStyle name="常规 10 2 6 7 2" xfId="1748"/>
    <cellStyle name="常规 10 2 6 7 3" xfId="1750"/>
    <cellStyle name="常规 10 2 6 8" xfId="3018"/>
    <cellStyle name="常规 10 2 6 8 2" xfId="3019"/>
    <cellStyle name="常规 10 2 6 8 3" xfId="3020"/>
    <cellStyle name="常规 10 2 6 9" xfId="3026"/>
    <cellStyle name="常规 10 2 7" xfId="3029"/>
    <cellStyle name="常规 10 2 7 2" xfId="3030"/>
    <cellStyle name="常规 10 2 7 2 2" xfId="3031"/>
    <cellStyle name="常规 10 2 7 2 2 2" xfId="3037"/>
    <cellStyle name="常规 10 2 7 2 2 3" xfId="409"/>
    <cellStyle name="常规 10 2 7 2 3" xfId="3038"/>
    <cellStyle name="常规 10 2 7 2 3 2" xfId="3045"/>
    <cellStyle name="常规 10 2 7 2 3 3" xfId="1365"/>
    <cellStyle name="常规 10 2 7 2 4" xfId="3047"/>
    <cellStyle name="常规 10 2 7 2 5" xfId="3048"/>
    <cellStyle name="常规 10 2 7 3" xfId="2761"/>
    <cellStyle name="常规 10 2 7 3 2" xfId="2763"/>
    <cellStyle name="常规 10 2 7 3 2 2" xfId="2773"/>
    <cellStyle name="常规 10 2 7 3 2 3" xfId="2786"/>
    <cellStyle name="常规 10 2 7 3 3" xfId="2805"/>
    <cellStyle name="常规 10 2 7 3 4" xfId="2813"/>
    <cellStyle name="常规 10 2 7 4" xfId="2823"/>
    <cellStyle name="常规 10 2 7 4 2" xfId="2827"/>
    <cellStyle name="常规 10 2 7 4 3" xfId="2834"/>
    <cellStyle name="常规 10 2 7 5" xfId="2844"/>
    <cellStyle name="常规 10 2 7 6" xfId="2855"/>
    <cellStyle name="常规 10 2 8" xfId="3049"/>
    <cellStyle name="常规 10 2 8 2" xfId="3050"/>
    <cellStyle name="常规 10 2 8 2 2" xfId="3051"/>
    <cellStyle name="常规 10 2 8 2 2 2" xfId="3054"/>
    <cellStyle name="常规 10 2 8 2 2 2 2" xfId="2719"/>
    <cellStyle name="常规 10 2 8 2 2 2 3" xfId="3056"/>
    <cellStyle name="常规 10 2 8 2 2 3" xfId="3058"/>
    <cellStyle name="常规 10 2 8 2 2 3 2" xfId="3059"/>
    <cellStyle name="常规 10 2 8 2 2 3 3" xfId="1978"/>
    <cellStyle name="常规 10 2 8 2 2 4" xfId="3061"/>
    <cellStyle name="常规 10 2 8 2 2 4 2" xfId="3063"/>
    <cellStyle name="常规 10 2 8 2 2 4 3" xfId="2059"/>
    <cellStyle name="常规 10 2 8 2 2 5" xfId="3065"/>
    <cellStyle name="常规 10 2 8 2 2 6" xfId="3068"/>
    <cellStyle name="常规 10 2 8 2 3" xfId="3069"/>
    <cellStyle name="常规 10 2 8 2 3 2" xfId="3070"/>
    <cellStyle name="常规 10 2 8 2 3 3" xfId="3072"/>
    <cellStyle name="常规 10 2 8 2 4" xfId="3074"/>
    <cellStyle name="常规 10 2 8 2 4 2" xfId="3075"/>
    <cellStyle name="常规 10 2 8 2 4 3" xfId="3077"/>
    <cellStyle name="常规 10 2 8 2 5" xfId="3079"/>
    <cellStyle name="常规 10 2 8 2 6" xfId="3080"/>
    <cellStyle name="常规 10 2 8 3" xfId="2860"/>
    <cellStyle name="常规 10 2 8 3 2" xfId="2862"/>
    <cellStyle name="常规 10 2 8 3 2 2" xfId="2868"/>
    <cellStyle name="常规 10 2 8 3 2 3" xfId="2871"/>
    <cellStyle name="常规 10 2 8 3 3" xfId="2877"/>
    <cellStyle name="常规 10 2 8 3 3 2" xfId="2883"/>
    <cellStyle name="常规 10 2 8 3 3 3" xfId="2884"/>
    <cellStyle name="常规 10 2 8 3 4" xfId="2889"/>
    <cellStyle name="常规 10 2 8 3 4 2" xfId="2892"/>
    <cellStyle name="常规 10 2 8 3 4 3" xfId="2893"/>
    <cellStyle name="常规 10 2 8 3 5" xfId="2895"/>
    <cellStyle name="常规 10 2 8 3 6" xfId="142"/>
    <cellStyle name="常规 10 2 8 4" xfId="2901"/>
    <cellStyle name="常规 10 2 8 4 2" xfId="2906"/>
    <cellStyle name="常规 10 2 8 4 3" xfId="2912"/>
    <cellStyle name="常规 10 2 8 5" xfId="2917"/>
    <cellStyle name="常规 10 2 8 5 2" xfId="2922"/>
    <cellStyle name="常规 10 2 8 5 3" xfId="2931"/>
    <cellStyle name="常规 10 2 8 6" xfId="2934"/>
    <cellStyle name="常规 10 2 8 7" xfId="2940"/>
    <cellStyle name="常规 10 2 9" xfId="3082"/>
    <cellStyle name="常规 10 2 9 2" xfId="3084"/>
    <cellStyle name="常规 10 2 9 2 2" xfId="3085"/>
    <cellStyle name="常规 10 2 9 2 2 2" xfId="3088"/>
    <cellStyle name="常规 10 2 9 2 2 3" xfId="3090"/>
    <cellStyle name="常规 10 2 9 2 3" xfId="3091"/>
    <cellStyle name="常规 10 2 9 2 3 2" xfId="3092"/>
    <cellStyle name="常规 10 2 9 2 3 3" xfId="3093"/>
    <cellStyle name="常规 10 2 9 2 4" xfId="3094"/>
    <cellStyle name="常规 10 2 9 2 4 2" xfId="3096"/>
    <cellStyle name="常规 10 2 9 2 4 3" xfId="3098"/>
    <cellStyle name="常规 10 2 9 2 5" xfId="3099"/>
    <cellStyle name="常规 10 2 9 2 6" xfId="3100"/>
    <cellStyle name="常规 10 2 9 3" xfId="2945"/>
    <cellStyle name="常规 10 2 9 3 2" xfId="2947"/>
    <cellStyle name="常规 10 2 9 3 3" xfId="2950"/>
    <cellStyle name="常规 10 2 9 4" xfId="2956"/>
    <cellStyle name="常规 10 2 9 4 2" xfId="2959"/>
    <cellStyle name="常规 10 2 9 4 3" xfId="2963"/>
    <cellStyle name="常规 10 2 9 5" xfId="2969"/>
    <cellStyle name="常规 10 2 9 6" xfId="2985"/>
    <cellStyle name="常规 10 3" xfId="3102"/>
    <cellStyle name="常规 10 3 2" xfId="3105"/>
    <cellStyle name="常规 10 3 2 2" xfId="3107"/>
    <cellStyle name="常规 10 3 2 2 2" xfId="3109"/>
    <cellStyle name="常规 10 3 2 2 2 2" xfId="5"/>
    <cellStyle name="常规 10 3 2 2 2 3" xfId="245"/>
    <cellStyle name="常规 10 3 2 2 3" xfId="3116"/>
    <cellStyle name="常规 10 3 2 2 3 2" xfId="3118"/>
    <cellStyle name="常规 10 3 2 2 3 3" xfId="3121"/>
    <cellStyle name="常规 10 3 2 2 4" xfId="3127"/>
    <cellStyle name="常规 10 3 2 2 5" xfId="336"/>
    <cellStyle name="常规 10 3 2 3" xfId="3129"/>
    <cellStyle name="常规 10 3 2 3 2" xfId="607"/>
    <cellStyle name="常规 10 3 2 3 2 2" xfId="3131"/>
    <cellStyle name="常规 10 3 2 3 2 3" xfId="1617"/>
    <cellStyle name="常规 10 3 2 3 3" xfId="3133"/>
    <cellStyle name="常规 10 3 2 3 4" xfId="3137"/>
    <cellStyle name="常规 10 3 2 4" xfId="2516"/>
    <cellStyle name="常规 10 3 2 4 2" xfId="1187"/>
    <cellStyle name="常规 10 3 2 4 3" xfId="3141"/>
    <cellStyle name="常规 10 3 2 5" xfId="2520"/>
    <cellStyle name="常规 10 3 2 6" xfId="1075"/>
    <cellStyle name="常规 10 3 3" xfId="3145"/>
    <cellStyle name="常规 10 3 3 2" xfId="3148"/>
    <cellStyle name="常规 10 3 3 2 2" xfId="3152"/>
    <cellStyle name="常规 10 3 3 2 3" xfId="1163"/>
    <cellStyle name="常规 10 3 3 3" xfId="3155"/>
    <cellStyle name="常规 10 3 3 3 2" xfId="1209"/>
    <cellStyle name="常规 10 3 3 3 3" xfId="3158"/>
    <cellStyle name="常规 10 3 3 4" xfId="2528"/>
    <cellStyle name="常规 10 3 3 5" xfId="2533"/>
    <cellStyle name="常规 10 3 4" xfId="3162"/>
    <cellStyle name="常规 10 3 4 2" xfId="3164"/>
    <cellStyle name="常规 10 3 4 2 2" xfId="3169"/>
    <cellStyle name="常规 10 3 4 2 3" xfId="3173"/>
    <cellStyle name="常规 10 3 4 3" xfId="3175"/>
    <cellStyle name="常规 10 3 4 3 2" xfId="3180"/>
    <cellStyle name="常规 10 3 4 3 3" xfId="3182"/>
    <cellStyle name="常规 10 3 4 4" xfId="2538"/>
    <cellStyle name="常规 10 3 4 5" xfId="2540"/>
    <cellStyle name="常规 10 3 5" xfId="3187"/>
    <cellStyle name="常规 10 3 5 2" xfId="3189"/>
    <cellStyle name="常规 10 3 5 3" xfId="3191"/>
    <cellStyle name="常规 10 3 6" xfId="3196"/>
    <cellStyle name="常规 10 3 7" xfId="3200"/>
    <cellStyle name="常规 10 4" xfId="3202"/>
    <cellStyle name="常规 10 4 2" xfId="3206"/>
    <cellStyle name="常规 10 4 2 2" xfId="3207"/>
    <cellStyle name="常规 10 4 2 2 2" xfId="3209"/>
    <cellStyle name="常规 10 4 2 2 2 2" xfId="3213"/>
    <cellStyle name="常规 10 4 2 2 2 3" xfId="3215"/>
    <cellStyle name="常规 10 4 2 2 3" xfId="3219"/>
    <cellStyle name="常规 10 4 2 2 3 2" xfId="3221"/>
    <cellStyle name="常规 10 4 2 2 3 3" xfId="3225"/>
    <cellStyle name="常规 10 4 2 2 4" xfId="3229"/>
    <cellStyle name="常规 10 4 2 2 5" xfId="2136"/>
    <cellStyle name="常规 10 4 2 3" xfId="3230"/>
    <cellStyle name="常规 10 4 2 3 2" xfId="3232"/>
    <cellStyle name="常规 10 4 2 3 2 2" xfId="3234"/>
    <cellStyle name="常规 10 4 2 3 2 3" xfId="3238"/>
    <cellStyle name="常规 10 4 2 3 3" xfId="3240"/>
    <cellStyle name="常规 10 4 2 3 4" xfId="3242"/>
    <cellStyle name="常规 10 4 2 4" xfId="3243"/>
    <cellStyle name="常规 10 4 2 4 2" xfId="3245"/>
    <cellStyle name="常规 10 4 2 4 3" xfId="3247"/>
    <cellStyle name="常规 10 4 2 5" xfId="3249"/>
    <cellStyle name="常规 10 4 2 6" xfId="724"/>
    <cellStyle name="常规 10 4 3" xfId="3253"/>
    <cellStyle name="常规 10 4 3 2" xfId="3257"/>
    <cellStyle name="常规 10 4 3 2 2" xfId="3259"/>
    <cellStyle name="常规 10 4 3 2 3" xfId="3262"/>
    <cellStyle name="常规 10 4 3 3" xfId="3264"/>
    <cellStyle name="常规 10 4 3 3 2" xfId="3266"/>
    <cellStyle name="常规 10 4 3 3 3" xfId="3268"/>
    <cellStyle name="常规 10 4 3 4" xfId="3269"/>
    <cellStyle name="常规 10 4 3 5" xfId="3270"/>
    <cellStyle name="常规 10 4 4" xfId="3273"/>
    <cellStyle name="常规 10 4 4 2" xfId="3275"/>
    <cellStyle name="常规 10 4 4 2 2" xfId="234"/>
    <cellStyle name="常规 10 4 4 2 3" xfId="36"/>
    <cellStyle name="常规 10 4 4 3" xfId="3278"/>
    <cellStyle name="常规 10 4 4 3 2" xfId="363"/>
    <cellStyle name="常规 10 4 4 3 3" xfId="374"/>
    <cellStyle name="常规 10 4 4 4" xfId="3279"/>
    <cellStyle name="常规 10 4 4 5" xfId="3280"/>
    <cellStyle name="常规 10 4 5" xfId="3282"/>
    <cellStyle name="常规 10 4 5 2" xfId="3284"/>
    <cellStyle name="常规 10 4 5 3" xfId="3286"/>
    <cellStyle name="常规 10 4 6" xfId="3292"/>
    <cellStyle name="常规 10 4 7" xfId="3297"/>
    <cellStyle name="常规 10 5" xfId="3299"/>
    <cellStyle name="常规 10 5 2" xfId="3302"/>
    <cellStyle name="常规 10 5 2 2" xfId="3303"/>
    <cellStyle name="常规 10 5 2 2 2" xfId="3305"/>
    <cellStyle name="常规 10 5 2 2 3" xfId="3307"/>
    <cellStyle name="常规 10 5 2 3" xfId="3310"/>
    <cellStyle name="常规 10 5 2 3 2" xfId="3312"/>
    <cellStyle name="常规 10 5 2 3 3" xfId="3314"/>
    <cellStyle name="常规 10 5 2 4" xfId="3315"/>
    <cellStyle name="常规 10 5 2 5" xfId="3317"/>
    <cellStyle name="常规 10 5 3" xfId="3323"/>
    <cellStyle name="常规 10 5 3 2" xfId="3324"/>
    <cellStyle name="常规 10 5 3 2 2" xfId="3327"/>
    <cellStyle name="常规 10 5 3 2 3" xfId="3329"/>
    <cellStyle name="常规 10 5 3 3" xfId="3330"/>
    <cellStyle name="常规 10 5 3 4" xfId="3331"/>
    <cellStyle name="常规 10 5 4" xfId="3334"/>
    <cellStyle name="常规 10 5 4 2" xfId="3335"/>
    <cellStyle name="常规 10 5 4 3" xfId="3336"/>
    <cellStyle name="常规 10 5 5" xfId="3338"/>
    <cellStyle name="常规 10 5 6" xfId="3342"/>
    <cellStyle name="常规 10 6" xfId="3344"/>
    <cellStyle name="常规 10 6 2" xfId="3346"/>
    <cellStyle name="常规 10 6 2 2" xfId="2621"/>
    <cellStyle name="常规 10 6 2 2 2" xfId="3347"/>
    <cellStyle name="常规 10 6 2 2 3" xfId="3349"/>
    <cellStyle name="常规 10 6 2 3" xfId="3351"/>
    <cellStyle name="常规 10 6 2 3 2" xfId="3352"/>
    <cellStyle name="常规 10 6 2 3 3" xfId="3354"/>
    <cellStyle name="常规 10 6 2 4" xfId="3356"/>
    <cellStyle name="常规 10 6 2 5" xfId="3362"/>
    <cellStyle name="常规 10 6 3" xfId="3368"/>
    <cellStyle name="常规 10 6 3 2" xfId="2632"/>
    <cellStyle name="常规 10 6 3 3" xfId="3369"/>
    <cellStyle name="常规 10 6 4" xfId="3377"/>
    <cellStyle name="常规 10 6 5" xfId="3382"/>
    <cellStyle name="常规 10 7" xfId="3384"/>
    <cellStyle name="常规 10 7 2" xfId="3386"/>
    <cellStyle name="常规 10 7 2 2" xfId="3387"/>
    <cellStyle name="常规 10 7 2 2 2" xfId="3388"/>
    <cellStyle name="常规 10 7 2 2 3" xfId="3391"/>
    <cellStyle name="常规 10 7 2 3" xfId="3392"/>
    <cellStyle name="常规 10 7 2 3 2" xfId="3393"/>
    <cellStyle name="常规 10 7 2 3 3" xfId="63"/>
    <cellStyle name="常规 10 7 2 4" xfId="3394"/>
    <cellStyle name="常规 10 7 2 5" xfId="1939"/>
    <cellStyle name="常规 10 7 3" xfId="3397"/>
    <cellStyle name="常规 10 7 3 2" xfId="3398"/>
    <cellStyle name="常规 10 7 3 3" xfId="3400"/>
    <cellStyle name="常规 10 7 4" xfId="3404"/>
    <cellStyle name="常规 10 7 4 2" xfId="3407"/>
    <cellStyle name="常规 10 7 4 3" xfId="3410"/>
    <cellStyle name="常规 10 7 5" xfId="3413"/>
    <cellStyle name="常规 10 7 5 2" xfId="3414"/>
    <cellStyle name="常规 10 7 5 3" xfId="1659"/>
    <cellStyle name="常规 10 7 6" xfId="3418"/>
    <cellStyle name="常规 10 7 7" xfId="182"/>
    <cellStyle name="常规 10 8" xfId="3420"/>
    <cellStyle name="常规 10 8 2" xfId="3421"/>
    <cellStyle name="常规 10 8 2 2" xfId="3422"/>
    <cellStyle name="常规 10 8 2 3" xfId="3423"/>
    <cellStyle name="常规 10 8 3" xfId="694"/>
    <cellStyle name="常规 10 8 3 2" xfId="3424"/>
    <cellStyle name="常规 10 8 3 3" xfId="3425"/>
    <cellStyle name="常规 10 8 4" xfId="699"/>
    <cellStyle name="常规 10 8 4 2" xfId="3426"/>
    <cellStyle name="常规 10 8 4 3" xfId="3428"/>
    <cellStyle name="常规 10 8 5" xfId="3430"/>
    <cellStyle name="常规 10 8 6" xfId="3432"/>
    <cellStyle name="常规 10 9" xfId="3434"/>
    <cellStyle name="常规 10 9 2" xfId="3248"/>
    <cellStyle name="常规 10 9 2 2" xfId="120"/>
    <cellStyle name="常规 10 9 2 3" xfId="88"/>
    <cellStyle name="常规 10 9 3" xfId="723"/>
    <cellStyle name="常规 10 9 3 2" xfId="3439"/>
    <cellStyle name="常规 10 9 3 3" xfId="3441"/>
    <cellStyle name="常规 10 9 4" xfId="730"/>
    <cellStyle name="常规 10 9 5" xfId="3442"/>
    <cellStyle name="常规 11" xfId="3445"/>
    <cellStyle name="常规 11 10" xfId="3448"/>
    <cellStyle name="常规 11 10 2" xfId="3450"/>
    <cellStyle name="常规 11 10 2 2" xfId="3455"/>
    <cellStyle name="常规 11 10 2 2 2" xfId="3456"/>
    <cellStyle name="常规 11 10 2 2 3" xfId="3457"/>
    <cellStyle name="常规 11 10 2 3" xfId="3458"/>
    <cellStyle name="常规 11 10 2 3 2" xfId="3460"/>
    <cellStyle name="常规 11 10 2 3 3" xfId="3463"/>
    <cellStyle name="常规 11 10 2 4" xfId="3464"/>
    <cellStyle name="常规 11 10 2 5" xfId="935"/>
    <cellStyle name="常规 11 10 3" xfId="3468"/>
    <cellStyle name="常规 11 10 3 2" xfId="3472"/>
    <cellStyle name="常规 11 10 3 3" xfId="3473"/>
    <cellStyle name="常规 11 10 4" xfId="3477"/>
    <cellStyle name="常规 11 10 4 2" xfId="3481"/>
    <cellStyle name="常规 11 10 4 3" xfId="3484"/>
    <cellStyle name="常规 11 10 5" xfId="3486"/>
    <cellStyle name="常规 11 10 5 2" xfId="3487"/>
    <cellStyle name="常规 11 10 5 3" xfId="3488"/>
    <cellStyle name="常规 11 10 6" xfId="3491"/>
    <cellStyle name="常规 11 10 7" xfId="3493"/>
    <cellStyle name="常规 11 11" xfId="2435"/>
    <cellStyle name="常规 11 11 2" xfId="3496"/>
    <cellStyle name="常规 11 11 2 2" xfId="3497"/>
    <cellStyle name="常规 11 11 2 3" xfId="3498"/>
    <cellStyle name="常规 11 11 3" xfId="3502"/>
    <cellStyle name="常规 11 11 3 2" xfId="3505"/>
    <cellStyle name="常规 11 11 3 3" xfId="3508"/>
    <cellStyle name="常规 11 11 4" xfId="3511"/>
    <cellStyle name="常规 11 11 4 2" xfId="3515"/>
    <cellStyle name="常规 11 11 4 3" xfId="3519"/>
    <cellStyle name="常规 11 11 5" xfId="3521"/>
    <cellStyle name="常规 11 11 6" xfId="3523"/>
    <cellStyle name="常规 11 12" xfId="2439"/>
    <cellStyle name="常规 11 12 2" xfId="3524"/>
    <cellStyle name="常规 11 12 3" xfId="3527"/>
    <cellStyle name="常规 11 13" xfId="3530"/>
    <cellStyle name="常规 11 13 2" xfId="3531"/>
    <cellStyle name="常规 11 13 3" xfId="3532"/>
    <cellStyle name="常规 11 14" xfId="3533"/>
    <cellStyle name="常规 11 14 2" xfId="3534"/>
    <cellStyle name="常规 11 14 3" xfId="3535"/>
    <cellStyle name="常规 11 15" xfId="3537"/>
    <cellStyle name="常规 11 15 2" xfId="3538"/>
    <cellStyle name="常规 11 15 3" xfId="3539"/>
    <cellStyle name="常规 11 16" xfId="3542"/>
    <cellStyle name="常规 11 16 2" xfId="3543"/>
    <cellStyle name="常规 11 16 3" xfId="3545"/>
    <cellStyle name="常规 11 17" xfId="3546"/>
    <cellStyle name="常规 11 18" xfId="188"/>
    <cellStyle name="常规 11 2" xfId="3548"/>
    <cellStyle name="常规 11 2 10" xfId="3550"/>
    <cellStyle name="常规 11 2 10 2" xfId="3553"/>
    <cellStyle name="常规 11 2 10 3" xfId="3555"/>
    <cellStyle name="常规 11 2 11" xfId="3557"/>
    <cellStyle name="常规 11 2 12" xfId="3560"/>
    <cellStyle name="常规 11 2 2" xfId="3562"/>
    <cellStyle name="常规 11 2 2 10" xfId="3565"/>
    <cellStyle name="常规 11 2 2 2" xfId="3566"/>
    <cellStyle name="常规 11 2 2 2 2" xfId="1700"/>
    <cellStyle name="常规 11 2 2 2 2 2" xfId="3567"/>
    <cellStyle name="常规 11 2 2 2 2 2 2" xfId="3569"/>
    <cellStyle name="常规 11 2 2 2 2 2 2 2" xfId="3571"/>
    <cellStyle name="常规 11 2 2 2 2 2 2 3" xfId="3574"/>
    <cellStyle name="常规 11 2 2 2 2 2 3" xfId="3578"/>
    <cellStyle name="常规 11 2 2 2 2 2 3 2" xfId="3581"/>
    <cellStyle name="常规 11 2 2 2 2 2 3 3" xfId="3584"/>
    <cellStyle name="常规 11 2 2 2 2 2 4" xfId="3593"/>
    <cellStyle name="常规 11 2 2 2 2 2 4 2" xfId="3597"/>
    <cellStyle name="常规 11 2 2 2 2 2 4 3" xfId="3603"/>
    <cellStyle name="常规 11 2 2 2 2 2 5" xfId="3611"/>
    <cellStyle name="常规 11 2 2 2 2 2 6" xfId="3618"/>
    <cellStyle name="常规 11 2 2 2 2 3" xfId="3620"/>
    <cellStyle name="常规 11 2 2 2 2 3 2" xfId="3625"/>
    <cellStyle name="常规 11 2 2 2 2 3 3" xfId="3632"/>
    <cellStyle name="常规 11 2 2 2 2 4" xfId="3636"/>
    <cellStyle name="常规 11 2 2 2 2 4 2" xfId="3642"/>
    <cellStyle name="常规 11 2 2 2 2 4 3" xfId="3649"/>
    <cellStyle name="常规 11 2 2 2 2 5" xfId="3653"/>
    <cellStyle name="常规 11 2 2 2 2 6" xfId="3657"/>
    <cellStyle name="常规 11 2 2 2 3" xfId="3659"/>
    <cellStyle name="常规 11 2 2 2 3 2" xfId="3662"/>
    <cellStyle name="常规 11 2 2 2 3 2 2" xfId="3669"/>
    <cellStyle name="常规 11 2 2 2 3 2 3" xfId="3675"/>
    <cellStyle name="常规 11 2 2 2 3 3" xfId="3677"/>
    <cellStyle name="常规 11 2 2 2 3 3 2" xfId="3685"/>
    <cellStyle name="常规 11 2 2 2 3 3 3" xfId="3694"/>
    <cellStyle name="常规 11 2 2 2 3 4" xfId="3698"/>
    <cellStyle name="常规 11 2 2 2 3 4 2" xfId="3703"/>
    <cellStyle name="常规 11 2 2 2 3 4 3" xfId="3710"/>
    <cellStyle name="常规 11 2 2 2 3 5" xfId="3715"/>
    <cellStyle name="常规 11 2 2 2 3 6" xfId="3719"/>
    <cellStyle name="常规 11 2 2 2 4" xfId="3721"/>
    <cellStyle name="常规 11 2 2 2 4 2" xfId="3724"/>
    <cellStyle name="常规 11 2 2 2 4 3" xfId="3727"/>
    <cellStyle name="常规 11 2 2 2 5" xfId="3730"/>
    <cellStyle name="常规 11 2 2 2 5 2" xfId="3733"/>
    <cellStyle name="常规 11 2 2 2 5 3" xfId="3735"/>
    <cellStyle name="常规 11 2 2 2 6" xfId="3737"/>
    <cellStyle name="常规 11 2 2 2 7" xfId="3743"/>
    <cellStyle name="常规 11 2 2 3" xfId="3745"/>
    <cellStyle name="常规 11 2 2 3 2" xfId="1710"/>
    <cellStyle name="常规 11 2 2 3 2 2" xfId="3746"/>
    <cellStyle name="常规 11 2 2 3 2 2 2" xfId="3747"/>
    <cellStyle name="常规 11 2 2 3 2 2 3" xfId="3748"/>
    <cellStyle name="常规 11 2 2 3 2 3" xfId="3103"/>
    <cellStyle name="常规 11 2 2 3 2 3 2" xfId="3106"/>
    <cellStyle name="常规 11 2 2 3 2 3 3" xfId="3128"/>
    <cellStyle name="常规 11 2 2 3 2 4" xfId="3143"/>
    <cellStyle name="常规 11 2 2 3 2 4 2" xfId="3147"/>
    <cellStyle name="常规 11 2 2 3 2 4 3" xfId="3154"/>
    <cellStyle name="常规 11 2 2 3 2 5" xfId="3161"/>
    <cellStyle name="常规 11 2 2 3 2 6" xfId="3185"/>
    <cellStyle name="常规 11 2 2 3 3" xfId="3749"/>
    <cellStyle name="常规 11 2 2 3 3 2" xfId="3751"/>
    <cellStyle name="常规 11 2 2 3 3 3" xfId="3203"/>
    <cellStyle name="常规 11 2 2 3 4" xfId="3753"/>
    <cellStyle name="常规 11 2 2 3 4 2" xfId="3755"/>
    <cellStyle name="常规 11 2 2 3 4 3" xfId="3300"/>
    <cellStyle name="常规 11 2 2 3 5" xfId="3757"/>
    <cellStyle name="常规 11 2 2 3 6" xfId="3760"/>
    <cellStyle name="常规 11 2 2 4" xfId="3763"/>
    <cellStyle name="常规 11 2 2 4 2" xfId="3764"/>
    <cellStyle name="常规 11 2 2 4 2 2" xfId="1472"/>
    <cellStyle name="常规 11 2 2 4 2 3" xfId="898"/>
    <cellStyle name="常规 11 2 2 4 3" xfId="3765"/>
    <cellStyle name="常规 11 2 2 4 3 2" xfId="89"/>
    <cellStyle name="常规 11 2 2 4 3 3" xfId="2271"/>
    <cellStyle name="常规 11 2 2 4 4" xfId="3767"/>
    <cellStyle name="常规 11 2 2 4 4 2" xfId="3769"/>
    <cellStyle name="常规 11 2 2 4 4 3" xfId="2285"/>
    <cellStyle name="常规 11 2 2 4 5" xfId="3770"/>
    <cellStyle name="常规 11 2 2 4 5 2" xfId="1610"/>
    <cellStyle name="常规 11 2 2 4 5 3" xfId="3774"/>
    <cellStyle name="常规 11 2 2 4 6" xfId="3776"/>
    <cellStyle name="常规 11 2 2 4 7" xfId="3781"/>
    <cellStyle name="常规 11 2 2 5" xfId="709"/>
    <cellStyle name="常规 11 2 2 5 2" xfId="726"/>
    <cellStyle name="常规 11 2 2 5 3" xfId="732"/>
    <cellStyle name="常规 11 2 2 6" xfId="717"/>
    <cellStyle name="常规 11 2 2 6 2" xfId="739"/>
    <cellStyle name="常规 11 2 2 6 3" xfId="746"/>
    <cellStyle name="常规 11 2 2 7" xfId="759"/>
    <cellStyle name="常规 11 2 2 7 2" xfId="3235"/>
    <cellStyle name="常规 11 2 2 7 3" xfId="3782"/>
    <cellStyle name="常规 11 2 2 8" xfId="770"/>
    <cellStyle name="常规 11 2 2 8 2" xfId="3784"/>
    <cellStyle name="常规 11 2 2 8 3" xfId="3786"/>
    <cellStyle name="常规 11 2 2 9" xfId="3788"/>
    <cellStyle name="常规 11 2 3" xfId="3791"/>
    <cellStyle name="常规 11 2 3 2" xfId="3793"/>
    <cellStyle name="常规 11 2 3 2 2" xfId="1740"/>
    <cellStyle name="常规 11 2 3 2 2 2" xfId="721"/>
    <cellStyle name="常规 11 2 3 2 2 2 2" xfId="1384"/>
    <cellStyle name="常规 11 2 3 2 2 2 3" xfId="1388"/>
    <cellStyle name="常规 11 2 3 2 2 3" xfId="728"/>
    <cellStyle name="常规 11 2 3 2 2 3 2" xfId="1397"/>
    <cellStyle name="常规 11 2 3 2 2 3 3" xfId="1404"/>
    <cellStyle name="常规 11 2 3 2 2 4" xfId="68"/>
    <cellStyle name="常规 11 2 3 2 2 4 2" xfId="3795"/>
    <cellStyle name="常规 11 2 3 2 2 4 3" xfId="3799"/>
    <cellStyle name="常规 11 2 3 2 2 5" xfId="1411"/>
    <cellStyle name="常规 11 2 3 2 2 6" xfId="3808"/>
    <cellStyle name="常规 11 2 3 2 3" xfId="3810"/>
    <cellStyle name="常规 11 2 3 2 3 2" xfId="735"/>
    <cellStyle name="常规 11 2 3 2 3 3" xfId="742"/>
    <cellStyle name="常规 11 2 3 2 4" xfId="3812"/>
    <cellStyle name="常规 11 2 3 2 4 2" xfId="80"/>
    <cellStyle name="常规 11 2 3 2 4 3" xfId="44"/>
    <cellStyle name="常规 11 2 3 2 5" xfId="3814"/>
    <cellStyle name="常规 11 2 3 2 6" xfId="3816"/>
    <cellStyle name="常规 11 2 3 3" xfId="3819"/>
    <cellStyle name="常规 11 2 3 3 2" xfId="1745"/>
    <cellStyle name="常规 11 2 3 3 2 2" xfId="857"/>
    <cellStyle name="常规 11 2 3 3 2 3" xfId="1094"/>
    <cellStyle name="常规 11 2 3 3 3" xfId="3820"/>
    <cellStyle name="常规 11 2 3 3 3 2" xfId="1439"/>
    <cellStyle name="常规 11 2 3 3 3 3" xfId="1444"/>
    <cellStyle name="常规 11 2 3 3 4" xfId="3822"/>
    <cellStyle name="常规 11 2 3 3 4 2" xfId="3824"/>
    <cellStyle name="常规 11 2 3 3 4 3" xfId="3826"/>
    <cellStyle name="常规 11 2 3 3 5" xfId="3828"/>
    <cellStyle name="常规 11 2 3 3 6" xfId="3830"/>
    <cellStyle name="常规 11 2 3 4" xfId="3834"/>
    <cellStyle name="常规 11 2 3 4 2" xfId="3835"/>
    <cellStyle name="常规 11 2 3 4 3" xfId="3836"/>
    <cellStyle name="常规 11 2 3 5" xfId="786"/>
    <cellStyle name="常规 11 2 3 5 2" xfId="3838"/>
    <cellStyle name="常规 11 2 3 5 3" xfId="3839"/>
    <cellStyle name="常规 11 2 3 6" xfId="792"/>
    <cellStyle name="常规 11 2 3 7" xfId="3841"/>
    <cellStyle name="常规 11 2 4" xfId="3846"/>
    <cellStyle name="常规 11 2 4 2" xfId="3847"/>
    <cellStyle name="常规 11 2 4 2 2" xfId="3849"/>
    <cellStyle name="常规 11 2 4 2 2 2" xfId="1753"/>
    <cellStyle name="常规 11 2 4 2 2 2 2" xfId="1758"/>
    <cellStyle name="常规 11 2 4 2 2 2 3" xfId="1762"/>
    <cellStyle name="常规 11 2 4 2 2 3" xfId="1766"/>
    <cellStyle name="常规 11 2 4 2 2 3 2" xfId="1774"/>
    <cellStyle name="常规 11 2 4 2 2 3 3" xfId="1781"/>
    <cellStyle name="常规 11 2 4 2 2 4" xfId="1787"/>
    <cellStyle name="常规 11 2 4 2 2 4 2" xfId="3854"/>
    <cellStyle name="常规 11 2 4 2 2 4 3" xfId="3856"/>
    <cellStyle name="常规 11 2 4 2 2 5" xfId="1793"/>
    <cellStyle name="常规 11 2 4 2 2 6" xfId="3859"/>
    <cellStyle name="常规 11 2 4 2 3" xfId="3860"/>
    <cellStyle name="常规 11 2 4 2 3 2" xfId="1851"/>
    <cellStyle name="常规 11 2 4 2 3 3" xfId="1872"/>
    <cellStyle name="常规 11 2 4 2 4" xfId="3863"/>
    <cellStyle name="常规 11 2 4 2 4 2" xfId="1904"/>
    <cellStyle name="常规 11 2 4 2 4 3" xfId="1917"/>
    <cellStyle name="常规 11 2 4 2 5" xfId="3866"/>
    <cellStyle name="常规 11 2 4 2 6" xfId="3869"/>
    <cellStyle name="常规 11 2 4 3" xfId="3871"/>
    <cellStyle name="常规 11 2 4 3 2" xfId="3872"/>
    <cellStyle name="常规 11 2 4 3 2 2" xfId="2038"/>
    <cellStyle name="常规 11 2 4 3 2 3" xfId="2047"/>
    <cellStyle name="常规 11 2 4 3 3" xfId="3873"/>
    <cellStyle name="常规 11 2 4 3 3 2" xfId="2084"/>
    <cellStyle name="常规 11 2 4 3 3 3" xfId="2100"/>
    <cellStyle name="常规 11 2 4 3 4" xfId="3876"/>
    <cellStyle name="常规 11 2 4 3 4 2" xfId="3880"/>
    <cellStyle name="常规 11 2 4 3 4 3" xfId="3883"/>
    <cellStyle name="常规 11 2 4 3 5" xfId="3886"/>
    <cellStyle name="常规 11 2 4 3 6" xfId="3889"/>
    <cellStyle name="常规 11 2 4 4" xfId="3891"/>
    <cellStyle name="常规 11 2 4 4 2" xfId="3893"/>
    <cellStyle name="常规 11 2 4 4 3" xfId="3896"/>
    <cellStyle name="常规 11 2 4 5" xfId="3897"/>
    <cellStyle name="常规 11 2 4 5 2" xfId="3898"/>
    <cellStyle name="常规 11 2 4 5 3" xfId="3899"/>
    <cellStyle name="常规 11 2 4 6" xfId="3902"/>
    <cellStyle name="常规 11 2 4 7" xfId="3904"/>
    <cellStyle name="常规 11 2 5" xfId="840"/>
    <cellStyle name="常规 11 2 5 2" xfId="3906"/>
    <cellStyle name="常规 11 2 5 2 2" xfId="3907"/>
    <cellStyle name="常规 11 2 5 2 2 2" xfId="2282"/>
    <cellStyle name="常规 11 2 5 2 2 3" xfId="2295"/>
    <cellStyle name="常规 11 2 5 2 3" xfId="3908"/>
    <cellStyle name="常规 11 2 5 2 3 2" xfId="2329"/>
    <cellStyle name="常规 11 2 5 2 3 3" xfId="2344"/>
    <cellStyle name="常规 11 2 5 2 4" xfId="252"/>
    <cellStyle name="常规 11 2 5 2 4 2" xfId="150"/>
    <cellStyle name="常规 11 2 5 2 4 3" xfId="1646"/>
    <cellStyle name="常规 11 2 5 2 5" xfId="264"/>
    <cellStyle name="常规 11 2 5 2 6" xfId="3911"/>
    <cellStyle name="常规 11 2 5 3" xfId="3913"/>
    <cellStyle name="常规 11 2 5 3 2" xfId="3914"/>
    <cellStyle name="常规 11 2 5 3 3" xfId="3915"/>
    <cellStyle name="常规 11 2 5 4" xfId="3917"/>
    <cellStyle name="常规 11 2 5 4 2" xfId="3920"/>
    <cellStyle name="常规 11 2 5 4 3" xfId="3927"/>
    <cellStyle name="常规 11 2 5 5" xfId="3928"/>
    <cellStyle name="常规 11 2 5 6" xfId="3930"/>
    <cellStyle name="常规 11 2 6" xfId="871"/>
    <cellStyle name="常规 11 2 6 2" xfId="3931"/>
    <cellStyle name="常规 11 2 6 2 2" xfId="3933"/>
    <cellStyle name="常规 11 2 6 2 3" xfId="3934"/>
    <cellStyle name="常规 11 2 6 3" xfId="3936"/>
    <cellStyle name="常规 11 2 6 3 2" xfId="3939"/>
    <cellStyle name="常规 11 2 6 3 3" xfId="3941"/>
    <cellStyle name="常规 11 2 6 4" xfId="1418"/>
    <cellStyle name="常规 11 2 6 4 2" xfId="1426"/>
    <cellStyle name="常规 11 2 6 4 3" xfId="1434"/>
    <cellStyle name="常规 11 2 6 5" xfId="1442"/>
    <cellStyle name="常规 11 2 6 5 2" xfId="838"/>
    <cellStyle name="常规 11 2 6 5 3" xfId="869"/>
    <cellStyle name="常规 11 2 6 6" xfId="1447"/>
    <cellStyle name="常规 11 2 6 7" xfId="654"/>
    <cellStyle name="常规 11 2 7" xfId="3949"/>
    <cellStyle name="常规 11 2 7 2" xfId="3951"/>
    <cellStyle name="常规 11 2 7 3" xfId="3952"/>
    <cellStyle name="常规 11 2 8" xfId="3954"/>
    <cellStyle name="常规 11 2 8 2" xfId="3956"/>
    <cellStyle name="常规 11 2 8 3" xfId="3958"/>
    <cellStyle name="常规 11 2 9" xfId="3961"/>
    <cellStyle name="常规 11 2 9 2" xfId="3966"/>
    <cellStyle name="常规 11 2 9 3" xfId="3971"/>
    <cellStyle name="常规 11 3" xfId="2232"/>
    <cellStyle name="常规 11 3 10" xfId="3974"/>
    <cellStyle name="常规 11 3 11" xfId="3976"/>
    <cellStyle name="常规 11 3 2" xfId="897"/>
    <cellStyle name="常规 11 3 2 10" xfId="3981"/>
    <cellStyle name="常规 11 3 2 2" xfId="909"/>
    <cellStyle name="常规 11 3 2 2 2" xfId="1817"/>
    <cellStyle name="常规 11 3 2 2 2 2" xfId="921"/>
    <cellStyle name="常规 11 3 2 2 2 2 2" xfId="3985"/>
    <cellStyle name="常规 11 3 2 2 2 2 2 2" xfId="1896"/>
    <cellStyle name="常规 11 3 2 2 2 2 2 3" xfId="3989"/>
    <cellStyle name="常规 11 3 2 2 2 2 3" xfId="3993"/>
    <cellStyle name="常规 11 3 2 2 2 2 3 2" xfId="526"/>
    <cellStyle name="常规 11 3 2 2 2 2 3 3" xfId="613"/>
    <cellStyle name="常规 11 3 2 2 2 2 4" xfId="3996"/>
    <cellStyle name="常规 11 3 2 2 2 2 4 2" xfId="1913"/>
    <cellStyle name="常规 11 3 2 2 2 2 4 3" xfId="3998"/>
    <cellStyle name="常规 11 3 2 2 2 2 5" xfId="4002"/>
    <cellStyle name="常规 11 3 2 2 2 2 6" xfId="4005"/>
    <cellStyle name="常规 11 3 2 2 2 3" xfId="4008"/>
    <cellStyle name="常规 11 3 2 2 2 3 2" xfId="4012"/>
    <cellStyle name="常规 11 3 2 2 2 3 3" xfId="4016"/>
    <cellStyle name="常规 11 3 2 2 2 4" xfId="3668"/>
    <cellStyle name="常规 11 3 2 2 2 4 2" xfId="4018"/>
    <cellStyle name="常规 11 3 2 2 2 4 3" xfId="4023"/>
    <cellStyle name="常规 11 3 2 2 2 5" xfId="3674"/>
    <cellStyle name="常规 11 3 2 2 2 6" xfId="4033"/>
    <cellStyle name="常规 11 3 2 2 3" xfId="4036"/>
    <cellStyle name="常规 11 3 2 2 3 2" xfId="4041"/>
    <cellStyle name="常规 11 3 2 2 3 2 2" xfId="4047"/>
    <cellStyle name="常规 11 3 2 2 3 2 3" xfId="4053"/>
    <cellStyle name="常规 11 3 2 2 3 3" xfId="4056"/>
    <cellStyle name="常规 11 3 2 2 3 3 2" xfId="4063"/>
    <cellStyle name="常规 11 3 2 2 3 3 3" xfId="4070"/>
    <cellStyle name="常规 11 3 2 2 3 4" xfId="3683"/>
    <cellStyle name="常规 11 3 2 2 3 4 2" xfId="4073"/>
    <cellStyle name="常规 11 3 2 2 3 4 3" xfId="4080"/>
    <cellStyle name="常规 11 3 2 2 3 5" xfId="3692"/>
    <cellStyle name="常规 11 3 2 2 3 6" xfId="4087"/>
    <cellStyle name="常规 11 3 2 2 4" xfId="4091"/>
    <cellStyle name="常规 11 3 2 2 4 2" xfId="4095"/>
    <cellStyle name="常规 11 3 2 2 4 3" xfId="4099"/>
    <cellStyle name="常规 11 3 2 2 5" xfId="4104"/>
    <cellStyle name="常规 11 3 2 2 5 2" xfId="1503"/>
    <cellStyle name="常规 11 3 2 2 5 3" xfId="1516"/>
    <cellStyle name="常规 11 3 2 2 6" xfId="2192"/>
    <cellStyle name="常规 11 3 2 2 7" xfId="2197"/>
    <cellStyle name="常规 11 3 2 3" xfId="950"/>
    <cellStyle name="常规 11 3 2 3 2" xfId="1827"/>
    <cellStyle name="常规 11 3 2 3 2 2" xfId="978"/>
    <cellStyle name="常规 11 3 2 3 2 2 2" xfId="3592"/>
    <cellStyle name="常规 11 3 2 3 2 2 3" xfId="3609"/>
    <cellStyle name="常规 11 3 2 3 2 3" xfId="4110"/>
    <cellStyle name="常规 11 3 2 3 2 3 2" xfId="4116"/>
    <cellStyle name="常规 11 3 2 3 2 3 3" xfId="4121"/>
    <cellStyle name="常规 11 3 2 3 2 4" xfId="4128"/>
    <cellStyle name="常规 11 3 2 3 2 4 2" xfId="4134"/>
    <cellStyle name="常规 11 3 2 3 2 4 3" xfId="4139"/>
    <cellStyle name="常规 11 3 2 3 2 5" xfId="4145"/>
    <cellStyle name="常规 11 3 2 3 2 6" xfId="4151"/>
    <cellStyle name="常规 11 3 2 3 3" xfId="4154"/>
    <cellStyle name="常规 11 3 2 3 3 2" xfId="4159"/>
    <cellStyle name="常规 11 3 2 3 3 3" xfId="4165"/>
    <cellStyle name="常规 11 3 2 3 4" xfId="4172"/>
    <cellStyle name="常规 11 3 2 3 4 2" xfId="4176"/>
    <cellStyle name="常规 11 3 2 3 4 3" xfId="4182"/>
    <cellStyle name="常规 11 3 2 3 5" xfId="4187"/>
    <cellStyle name="常规 11 3 2 3 6" xfId="2202"/>
    <cellStyle name="常规 11 3 2 4" xfId="4191"/>
    <cellStyle name="常规 11 3 2 4 2" xfId="4195"/>
    <cellStyle name="常规 11 3 2 4 2 2" xfId="3742"/>
    <cellStyle name="常规 11 3 2 4 2 3" xfId="2513"/>
    <cellStyle name="常规 11 3 2 4 3" xfId="4198"/>
    <cellStyle name="常规 11 3 2 4 3 2" xfId="4202"/>
    <cellStyle name="常规 11 3 2 4 3 3" xfId="2547"/>
    <cellStyle name="常规 11 3 2 4 4" xfId="4205"/>
    <cellStyle name="常规 11 3 2 4 4 2" xfId="3779"/>
    <cellStyle name="常规 11 3 2 4 4 3" xfId="2553"/>
    <cellStyle name="常规 11 3 2 4 5" xfId="4210"/>
    <cellStyle name="常规 11 3 2 4 5 2" xfId="4213"/>
    <cellStyle name="常规 11 3 2 4 5 3" xfId="4216"/>
    <cellStyle name="常规 11 3 2 4 6" xfId="2210"/>
    <cellStyle name="常规 11 3 2 4 7" xfId="2215"/>
    <cellStyle name="常规 11 3 2 5" xfId="140"/>
    <cellStyle name="常规 11 3 2 5 2" xfId="31"/>
    <cellStyle name="常规 11 3 2 5 3" xfId="256"/>
    <cellStyle name="常规 11 3 2 6" xfId="806"/>
    <cellStyle name="常规 11 3 2 6 2" xfId="4219"/>
    <cellStyle name="常规 11 3 2 6 3" xfId="4222"/>
    <cellStyle name="常规 11 3 2 7" xfId="4227"/>
    <cellStyle name="常规 11 3 2 7 2" xfId="4231"/>
    <cellStyle name="常规 11 3 2 7 3" xfId="4234"/>
    <cellStyle name="常规 11 3 2 8" xfId="4237"/>
    <cellStyle name="常规 11 3 2 8 2" xfId="4241"/>
    <cellStyle name="常规 11 3 2 8 3" xfId="4244"/>
    <cellStyle name="常规 11 3 2 9" xfId="4247"/>
    <cellStyle name="常规 11 3 3" xfId="573"/>
    <cellStyle name="常规 11 3 3 2" xfId="2237"/>
    <cellStyle name="常规 11 3 3 2 2" xfId="4250"/>
    <cellStyle name="常规 11 3 3 2 2 2" xfId="194"/>
    <cellStyle name="常规 11 3 3 2 2 2 2" xfId="2663"/>
    <cellStyle name="常规 11 3 3 2 2 2 3" xfId="2672"/>
    <cellStyle name="常规 11 3 3 2 2 3" xfId="4255"/>
    <cellStyle name="常规 11 3 3 2 2 3 2" xfId="2703"/>
    <cellStyle name="常规 11 3 3 2 2 3 3" xfId="2716"/>
    <cellStyle name="常规 11 3 3 2 2 4" xfId="4259"/>
    <cellStyle name="常规 11 3 3 2 2 4 2" xfId="4262"/>
    <cellStyle name="常规 11 3 3 2 2 4 3" xfId="4266"/>
    <cellStyle name="常规 11 3 3 2 2 5" xfId="4272"/>
    <cellStyle name="常规 11 3 3 2 2 6" xfId="4279"/>
    <cellStyle name="常规 11 3 3 2 3" xfId="4282"/>
    <cellStyle name="常规 11 3 3 2 3 2" xfId="4287"/>
    <cellStyle name="常规 11 3 3 2 3 3" xfId="4292"/>
    <cellStyle name="常规 11 3 3 2 4" xfId="4296"/>
    <cellStyle name="常规 11 3 3 2 4 2" xfId="4300"/>
    <cellStyle name="常规 11 3 3 2 4 3" xfId="4303"/>
    <cellStyle name="常规 11 3 3 2 5" xfId="4307"/>
    <cellStyle name="常规 11 3 3 2 6" xfId="2480"/>
    <cellStyle name="常规 11 3 3 3" xfId="2245"/>
    <cellStyle name="常规 11 3 3 3 2" xfId="4311"/>
    <cellStyle name="常规 11 3 3 3 2 2" xfId="1621"/>
    <cellStyle name="常规 11 3 3 3 2 3" xfId="4314"/>
    <cellStyle name="常规 11 3 3 3 3" xfId="4317"/>
    <cellStyle name="常规 11 3 3 3 3 2" xfId="1628"/>
    <cellStyle name="常规 11 3 3 3 3 3" xfId="4321"/>
    <cellStyle name="常规 11 3 3 3 4" xfId="4323"/>
    <cellStyle name="常规 11 3 3 3 4 2" xfId="1633"/>
    <cellStyle name="常规 11 3 3 3 4 3" xfId="4326"/>
    <cellStyle name="常规 11 3 3 3 5" xfId="4328"/>
    <cellStyle name="常规 11 3 3 3 6" xfId="2486"/>
    <cellStyle name="常规 11 3 3 4" xfId="4331"/>
    <cellStyle name="常规 11 3 3 4 2" xfId="4335"/>
    <cellStyle name="常规 11 3 3 4 3" xfId="4338"/>
    <cellStyle name="常规 11 3 3 5" xfId="813"/>
    <cellStyle name="常规 11 3 3 5 2" xfId="4341"/>
    <cellStyle name="常规 11 3 3 5 3" xfId="4344"/>
    <cellStyle name="常规 11 3 3 6" xfId="819"/>
    <cellStyle name="常规 11 3 3 7" xfId="4347"/>
    <cellStyle name="常规 11 3 4" xfId="2252"/>
    <cellStyle name="常规 11 3 4 2" xfId="2258"/>
    <cellStyle name="常规 11 3 4 2 2" xfId="4352"/>
    <cellStyle name="常规 11 3 4 2 2 2" xfId="1057"/>
    <cellStyle name="常规 11 3 4 2 2 3" xfId="4355"/>
    <cellStyle name="常规 11 3 4 2 3" xfId="4356"/>
    <cellStyle name="常规 11 3 4 2 3 2" xfId="1224"/>
    <cellStyle name="常规 11 3 4 2 3 3" xfId="1233"/>
    <cellStyle name="常规 11 3 4 2 4" xfId="4360"/>
    <cellStyle name="常规 11 3 4 2 4 2" xfId="1270"/>
    <cellStyle name="常规 11 3 4 2 4 3" xfId="1272"/>
    <cellStyle name="常规 11 3 4 2 5" xfId="3978"/>
    <cellStyle name="常规 11 3 4 2 6" xfId="2740"/>
    <cellStyle name="常规 11 3 4 3" xfId="2263"/>
    <cellStyle name="常规 11 3 4 3 2" xfId="4366"/>
    <cellStyle name="常规 11 3 4 3 3" xfId="4369"/>
    <cellStyle name="常规 11 3 4 4" xfId="4372"/>
    <cellStyle name="常规 11 3 4 4 2" xfId="4374"/>
    <cellStyle name="常规 11 3 4 4 3" xfId="4377"/>
    <cellStyle name="常规 11 3 4 5" xfId="4378"/>
    <cellStyle name="常规 11 3 4 6" xfId="4379"/>
    <cellStyle name="常规 11 3 5" xfId="202"/>
    <cellStyle name="常规 11 3 5 2" xfId="4381"/>
    <cellStyle name="常规 11 3 5 2 2" xfId="4382"/>
    <cellStyle name="常规 11 3 5 2 3" xfId="1725"/>
    <cellStyle name="常规 11 3 5 3" xfId="4385"/>
    <cellStyle name="常规 11 3 5 3 2" xfId="4386"/>
    <cellStyle name="常规 11 3 5 3 3" xfId="1755"/>
    <cellStyle name="常规 11 3 5 4" xfId="4389"/>
    <cellStyle name="常规 11 3 5 4 2" xfId="4392"/>
    <cellStyle name="常规 11 3 5 4 3" xfId="1772"/>
    <cellStyle name="常规 11 3 5 5" xfId="4394"/>
    <cellStyle name="常规 11 3 5 5 2" xfId="4397"/>
    <cellStyle name="常规 11 3 5 5 3" xfId="3851"/>
    <cellStyle name="常规 11 3 5 6" xfId="4398"/>
    <cellStyle name="常规 11 3 5 7" xfId="4399"/>
    <cellStyle name="常规 11 3 6" xfId="219"/>
    <cellStyle name="常规 11 3 6 2" xfId="638"/>
    <cellStyle name="常规 11 3 6 3" xfId="4401"/>
    <cellStyle name="常规 11 3 7" xfId="4405"/>
    <cellStyle name="常规 11 3 7 2" xfId="289"/>
    <cellStyle name="常规 11 3 7 3" xfId="4408"/>
    <cellStyle name="常规 11 3 8" xfId="4410"/>
    <cellStyle name="常规 11 3 8 2" xfId="4413"/>
    <cellStyle name="常规 11 3 8 3" xfId="3034"/>
    <cellStyle name="常规 11 3 9" xfId="4416"/>
    <cellStyle name="常规 11 3 9 2" xfId="4422"/>
    <cellStyle name="常规 11 3 9 3" xfId="3043"/>
    <cellStyle name="常规 11 4" xfId="2268"/>
    <cellStyle name="常规 11 4 10" xfId="4424"/>
    <cellStyle name="常规 11 4 2" xfId="2270"/>
    <cellStyle name="常规 11 4 2 2" xfId="995"/>
    <cellStyle name="常规 11 4 2 2 2" xfId="3953"/>
    <cellStyle name="常规 11 4 2 2 2 2" xfId="3955"/>
    <cellStyle name="常规 11 4 2 2 2 2 2" xfId="4427"/>
    <cellStyle name="常规 11 4 2 2 2 2 3" xfId="4430"/>
    <cellStyle name="常规 11 4 2 2 2 3" xfId="3957"/>
    <cellStyle name="常规 11 4 2 2 2 3 2" xfId="4431"/>
    <cellStyle name="常规 11 4 2 2 2 3 3" xfId="4434"/>
    <cellStyle name="常规 11 4 2 2 2 4" xfId="1342"/>
    <cellStyle name="常规 11 4 2 2 2 4 2" xfId="4441"/>
    <cellStyle name="常规 11 4 2 2 2 4 3" xfId="4450"/>
    <cellStyle name="常规 11 4 2 2 2 5" xfId="1346"/>
    <cellStyle name="常规 11 4 2 2 2 6" xfId="4452"/>
    <cellStyle name="常规 11 4 2 2 3" xfId="3959"/>
    <cellStyle name="常规 11 4 2 2 3 2" xfId="3962"/>
    <cellStyle name="常规 11 4 2 2 3 3" xfId="3967"/>
    <cellStyle name="常规 11 4 2 2 4" xfId="39"/>
    <cellStyle name="常规 11 4 2 2 4 2" xfId="4453"/>
    <cellStyle name="常规 11 4 2 2 4 3" xfId="4455"/>
    <cellStyle name="常规 11 4 2 2 5" xfId="4459"/>
    <cellStyle name="常规 11 4 2 2 6" xfId="4463"/>
    <cellStyle name="常规 11 4 2 3" xfId="4465"/>
    <cellStyle name="常规 11 4 2 3 2" xfId="4409"/>
    <cellStyle name="常规 11 4 2 3 2 2" xfId="4411"/>
    <cellStyle name="常规 11 4 2 3 2 3" xfId="3032"/>
    <cellStyle name="常规 11 4 2 3 3" xfId="4414"/>
    <cellStyle name="常规 11 4 2 3 3 2" xfId="4417"/>
    <cellStyle name="常规 11 4 2 3 3 3" xfId="3039"/>
    <cellStyle name="常规 11 4 2 3 4" xfId="4466"/>
    <cellStyle name="常规 11 4 2 3 4 2" xfId="4468"/>
    <cellStyle name="常规 11 4 2 3 4 3" xfId="4469"/>
    <cellStyle name="常规 11 4 2 3 5" xfId="4470"/>
    <cellStyle name="常规 11 4 2 3 6" xfId="4472"/>
    <cellStyle name="常规 11 4 2 4" xfId="4473"/>
    <cellStyle name="常规 11 4 2 4 2" xfId="4475"/>
    <cellStyle name="常规 11 4 2 4 3" xfId="4476"/>
    <cellStyle name="常规 11 4 2 5" xfId="237"/>
    <cellStyle name="常规 11 4 2 5 2" xfId="1031"/>
    <cellStyle name="常规 11 4 2 5 3" xfId="1089"/>
    <cellStyle name="常规 11 4 2 6" xfId="27"/>
    <cellStyle name="常规 11 4 2 7" xfId="4479"/>
    <cellStyle name="常规 11 4 3" xfId="2275"/>
    <cellStyle name="常规 11 4 3 2" xfId="1010"/>
    <cellStyle name="常规 11 4 3 2 2" xfId="548"/>
    <cellStyle name="常规 11 4 3 2 2 2" xfId="555"/>
    <cellStyle name="常规 11 4 3 2 2 3" xfId="560"/>
    <cellStyle name="常规 11 4 3 2 3" xfId="568"/>
    <cellStyle name="常规 11 4 3 2 3 2" xfId="582"/>
    <cellStyle name="常规 11 4 3 2 3 3" xfId="587"/>
    <cellStyle name="常规 11 4 3 2 4" xfId="591"/>
    <cellStyle name="常规 11 4 3 2 4 2" xfId="4480"/>
    <cellStyle name="常规 11 4 3 2 4 3" xfId="4481"/>
    <cellStyle name="常规 11 4 3 2 5" xfId="598"/>
    <cellStyle name="常规 11 4 3 2 6" xfId="605"/>
    <cellStyle name="常规 11 4 3 3" xfId="1015"/>
    <cellStyle name="常规 11 4 3 3 2" xfId="621"/>
    <cellStyle name="常规 11 4 3 3 3" xfId="4482"/>
    <cellStyle name="常规 11 4 3 4" xfId="4484"/>
    <cellStyle name="常规 11 4 3 4 2" xfId="637"/>
    <cellStyle name="常规 11 4 3 4 3" xfId="4486"/>
    <cellStyle name="常规 11 4 3 5" xfId="849"/>
    <cellStyle name="常规 11 4 3 6" xfId="853"/>
    <cellStyle name="常规 11 4 4" xfId="4490"/>
    <cellStyle name="常规 11 4 4 2" xfId="4491"/>
    <cellStyle name="常规 11 4 4 2 2" xfId="4492"/>
    <cellStyle name="常规 11 4 4 2 3" xfId="4494"/>
    <cellStyle name="常规 11 4 4 3" xfId="4497"/>
    <cellStyle name="常规 11 4 4 3 2" xfId="4499"/>
    <cellStyle name="常规 11 4 4 3 3" xfId="4501"/>
    <cellStyle name="常规 11 4 4 4" xfId="4503"/>
    <cellStyle name="常规 11 4 4 4 2" xfId="4504"/>
    <cellStyle name="常规 11 4 4 4 3" xfId="4506"/>
    <cellStyle name="常规 11 4 4 5" xfId="4507"/>
    <cellStyle name="常规 11 4 4 5 2" xfId="4508"/>
    <cellStyle name="常规 11 4 4 5 3" xfId="4509"/>
    <cellStyle name="常规 11 4 4 6" xfId="2225"/>
    <cellStyle name="常规 11 4 4 7" xfId="4510"/>
    <cellStyle name="常规 11 4 5" xfId="4512"/>
    <cellStyle name="常规 11 4 5 2" xfId="4513"/>
    <cellStyle name="常规 11 4 5 3" xfId="4514"/>
    <cellStyle name="常规 11 4 6" xfId="4517"/>
    <cellStyle name="常规 11 4 6 2" xfId="678"/>
    <cellStyle name="常规 11 4 6 3" xfId="4518"/>
    <cellStyle name="常规 11 4 7" xfId="4520"/>
    <cellStyle name="常规 11 4 7 2" xfId="4521"/>
    <cellStyle name="常规 11 4 7 3" xfId="4522"/>
    <cellStyle name="常规 11 4 8" xfId="4474"/>
    <cellStyle name="常规 11 4 8 2" xfId="4527"/>
    <cellStyle name="常规 11 4 8 3" xfId="2770"/>
    <cellStyle name="常规 11 4 9" xfId="4478"/>
    <cellStyle name="常规 11 5" xfId="2279"/>
    <cellStyle name="常规 11 5 10" xfId="4529"/>
    <cellStyle name="常规 11 5 2" xfId="2284"/>
    <cellStyle name="常规 11 5 2 2" xfId="4530"/>
    <cellStyle name="常规 11 5 2 2 2" xfId="4531"/>
    <cellStyle name="常规 11 5 2 2 2 2" xfId="4532"/>
    <cellStyle name="常规 11 5 2 2 2 2 2" xfId="4534"/>
    <cellStyle name="常规 11 5 2 2 2 2 3" xfId="4535"/>
    <cellStyle name="常规 11 5 2 2 2 3" xfId="4537"/>
    <cellStyle name="常规 11 5 2 2 2 3 2" xfId="4540"/>
    <cellStyle name="常规 11 5 2 2 2 3 3" xfId="4543"/>
    <cellStyle name="常规 11 5 2 2 2 4" xfId="1861"/>
    <cellStyle name="常规 11 5 2 2 2 4 2" xfId="4547"/>
    <cellStyle name="常规 11 5 2 2 2 4 3" xfId="4557"/>
    <cellStyle name="常规 11 5 2 2 2 5" xfId="1869"/>
    <cellStyle name="常规 11 5 2 2 2 6" xfId="4561"/>
    <cellStyle name="常规 11 5 2 2 3" xfId="4564"/>
    <cellStyle name="常规 11 5 2 2 3 2" xfId="4567"/>
    <cellStyle name="常规 11 5 2 2 3 3" xfId="4570"/>
    <cellStyle name="常规 11 5 2 2 4" xfId="4573"/>
    <cellStyle name="常规 11 5 2 2 4 2" xfId="4574"/>
    <cellStyle name="常规 11 5 2 2 4 3" xfId="4576"/>
    <cellStyle name="常规 11 5 2 2 5" xfId="4581"/>
    <cellStyle name="常规 11 5 2 2 6" xfId="4584"/>
    <cellStyle name="常规 11 5 2 3" xfId="4586"/>
    <cellStyle name="常规 11 5 2 3 2" xfId="4588"/>
    <cellStyle name="常规 11 5 2 3 2 2" xfId="4590"/>
    <cellStyle name="常规 11 5 2 3 2 3" xfId="4591"/>
    <cellStyle name="常规 11 5 2 3 3" xfId="4595"/>
    <cellStyle name="常规 11 5 2 3 3 2" xfId="4598"/>
    <cellStyle name="常规 11 5 2 3 3 3" xfId="4600"/>
    <cellStyle name="常规 11 5 2 3 4" xfId="4604"/>
    <cellStyle name="常规 11 5 2 3 4 2" xfId="4605"/>
    <cellStyle name="常规 11 5 2 3 4 3" xfId="4606"/>
    <cellStyle name="常规 11 5 2 3 5" xfId="4609"/>
    <cellStyle name="常规 11 5 2 3 6" xfId="4611"/>
    <cellStyle name="常规 11 5 2 4" xfId="4615"/>
    <cellStyle name="常规 11 5 2 4 2" xfId="4617"/>
    <cellStyle name="常规 11 5 2 4 3" xfId="4620"/>
    <cellStyle name="常规 11 5 2 5" xfId="4624"/>
    <cellStyle name="常规 11 5 2 5 2" xfId="4626"/>
    <cellStyle name="常规 11 5 2 5 3" xfId="4628"/>
    <cellStyle name="常规 11 5 2 6" xfId="4632"/>
    <cellStyle name="常规 11 5 2 7" xfId="4635"/>
    <cellStyle name="常规 11 5 3" xfId="2291"/>
    <cellStyle name="常规 11 5 3 2" xfId="4636"/>
    <cellStyle name="常规 11 5 3 2 2" xfId="4638"/>
    <cellStyle name="常规 11 5 3 2 2 2" xfId="4639"/>
    <cellStyle name="常规 11 5 3 2 2 3" xfId="4640"/>
    <cellStyle name="常规 11 5 3 2 3" xfId="4643"/>
    <cellStyle name="常规 11 5 3 2 3 2" xfId="4645"/>
    <cellStyle name="常规 11 5 3 2 3 3" xfId="4647"/>
    <cellStyle name="常规 11 5 3 2 4" xfId="4650"/>
    <cellStyle name="常规 11 5 3 2 4 2" xfId="4651"/>
    <cellStyle name="常规 11 5 3 2 4 3" xfId="4653"/>
    <cellStyle name="常规 11 5 3 2 5" xfId="4658"/>
    <cellStyle name="常规 11 5 3 2 6" xfId="4659"/>
    <cellStyle name="常规 11 5 3 3" xfId="4661"/>
    <cellStyle name="常规 11 5 3 3 2" xfId="4663"/>
    <cellStyle name="常规 11 5 3 3 3" xfId="4666"/>
    <cellStyle name="常规 11 5 3 4" xfId="4668"/>
    <cellStyle name="常规 11 5 3 4 2" xfId="4671"/>
    <cellStyle name="常规 11 5 3 4 3" xfId="4673"/>
    <cellStyle name="常规 11 5 3 5" xfId="4676"/>
    <cellStyle name="常规 11 5 3 6" xfId="4679"/>
    <cellStyle name="常规 11 5 4" xfId="4681"/>
    <cellStyle name="常规 11 5 4 2" xfId="4682"/>
    <cellStyle name="常规 11 5 4 2 2" xfId="4683"/>
    <cellStyle name="常规 11 5 4 2 3" xfId="4686"/>
    <cellStyle name="常规 11 5 4 3" xfId="4692"/>
    <cellStyle name="常规 11 5 4 3 2" xfId="4693"/>
    <cellStyle name="常规 11 5 4 3 3" xfId="4699"/>
    <cellStyle name="常规 11 5 4 4" xfId="4701"/>
    <cellStyle name="常规 11 5 4 4 2" xfId="4703"/>
    <cellStyle name="常规 11 5 4 4 3" xfId="4704"/>
    <cellStyle name="常规 11 5 4 5" xfId="4706"/>
    <cellStyle name="常规 11 5 4 5 2" xfId="3435"/>
    <cellStyle name="常规 11 5 4 5 3" xfId="4707"/>
    <cellStyle name="常规 11 5 4 6" xfId="4709"/>
    <cellStyle name="常规 11 5 4 7" xfId="4710"/>
    <cellStyle name="常规 11 5 5" xfId="664"/>
    <cellStyle name="常规 11 5 5 2" xfId="666"/>
    <cellStyle name="常规 11 5 5 3" xfId="550"/>
    <cellStyle name="常规 11 5 6" xfId="894"/>
    <cellStyle name="常规 11 5 6 2" xfId="903"/>
    <cellStyle name="常规 11 5 6 3" xfId="579"/>
    <cellStyle name="常规 11 5 7" xfId="987"/>
    <cellStyle name="常规 11 5 7 2" xfId="991"/>
    <cellStyle name="常规 11 5 7 3" xfId="1008"/>
    <cellStyle name="常规 11 5 8" xfId="1030"/>
    <cellStyle name="常规 11 5 8 2" xfId="425"/>
    <cellStyle name="常规 11 5 8 3" xfId="1069"/>
    <cellStyle name="常规 11 5 9" xfId="1088"/>
    <cellStyle name="常规 11 6" xfId="2294"/>
    <cellStyle name="常规 11 6 10" xfId="4613"/>
    <cellStyle name="常规 11 6 2" xfId="3773"/>
    <cellStyle name="常规 11 6 2 2" xfId="4713"/>
    <cellStyle name="常规 11 6 2 2 2" xfId="4715"/>
    <cellStyle name="常规 11 6 2 2 2 2" xfId="2159"/>
    <cellStyle name="常规 11 6 2 2 2 2 2" xfId="4718"/>
    <cellStyle name="常规 11 6 2 2 2 2 3" xfId="4721"/>
    <cellStyle name="常规 11 6 2 2 2 3" xfId="4723"/>
    <cellStyle name="常规 11 6 2 2 2 3 2" xfId="4725"/>
    <cellStyle name="常规 11 6 2 2 2 3 3" xfId="4729"/>
    <cellStyle name="常规 11 6 2 2 2 4" xfId="2337"/>
    <cellStyle name="常规 11 6 2 2 2 4 2" xfId="4732"/>
    <cellStyle name="常规 11 6 2 2 2 4 3" xfId="4738"/>
    <cellStyle name="常规 11 6 2 2 2 5" xfId="2343"/>
    <cellStyle name="常规 11 6 2 2 2 6" xfId="4741"/>
    <cellStyle name="常规 11 6 2 2 3" xfId="4745"/>
    <cellStyle name="常规 11 6 2 2 3 2" xfId="2181"/>
    <cellStyle name="常规 11 6 2 2 3 3" xfId="2185"/>
    <cellStyle name="常规 11 6 2 2 4" xfId="4749"/>
    <cellStyle name="常规 11 6 2 2 4 2" xfId="4752"/>
    <cellStyle name="常规 11 6 2 2 4 3" xfId="4755"/>
    <cellStyle name="常规 11 6 2 2 5" xfId="4761"/>
    <cellStyle name="常规 11 6 2 2 6" xfId="4767"/>
    <cellStyle name="常规 11 6 2 3" xfId="4770"/>
    <cellStyle name="常规 11 6 2 3 2" xfId="4772"/>
    <cellStyle name="常规 11 6 2 3 2 2" xfId="2460"/>
    <cellStyle name="常规 11 6 2 3 2 3" xfId="2464"/>
    <cellStyle name="常规 11 6 2 3 3" xfId="4779"/>
    <cellStyle name="常规 11 6 2 3 3 2" xfId="4785"/>
    <cellStyle name="常规 11 6 2 3 3 3" xfId="4788"/>
    <cellStyle name="常规 11 6 2 3 4" xfId="4793"/>
    <cellStyle name="常规 11 6 2 3 4 2" xfId="4794"/>
    <cellStyle name="常规 11 6 2 3 4 3" xfId="4795"/>
    <cellStyle name="常规 11 6 2 3 5" xfId="4799"/>
    <cellStyle name="常规 11 6 2 3 6" xfId="4801"/>
    <cellStyle name="常规 11 6 2 4" xfId="4803"/>
    <cellStyle name="常规 11 6 2 4 2" xfId="4804"/>
    <cellStyle name="常规 11 6 2 4 3" xfId="4810"/>
    <cellStyle name="常规 11 6 2 5" xfId="4813"/>
    <cellStyle name="常规 11 6 2 5 2" xfId="4814"/>
    <cellStyle name="常规 11 6 2 5 3" xfId="4818"/>
    <cellStyle name="常规 11 6 2 6" xfId="4820"/>
    <cellStyle name="常规 11 6 2 7" xfId="4825"/>
    <cellStyle name="常规 11 6 3" xfId="4828"/>
    <cellStyle name="常规 11 6 3 2" xfId="4829"/>
    <cellStyle name="常规 11 6 3 2 2" xfId="4831"/>
    <cellStyle name="常规 11 6 3 2 2 2" xfId="1588"/>
    <cellStyle name="常规 11 6 3 2 2 3" xfId="4834"/>
    <cellStyle name="常规 11 6 3 2 3" xfId="4838"/>
    <cellStyle name="常规 11 6 3 2 3 2" xfId="1600"/>
    <cellStyle name="常规 11 6 3 2 3 3" xfId="4841"/>
    <cellStyle name="常规 11 6 3 2 4" xfId="4844"/>
    <cellStyle name="常规 11 6 3 2 4 2" xfId="4845"/>
    <cellStyle name="常规 11 6 3 2 4 3" xfId="4846"/>
    <cellStyle name="常规 11 6 3 2 5" xfId="4850"/>
    <cellStyle name="常规 11 6 3 2 6" xfId="4852"/>
    <cellStyle name="常规 11 6 3 3" xfId="4854"/>
    <cellStyle name="常规 11 6 3 3 2" xfId="4855"/>
    <cellStyle name="常规 11 6 3 3 3" xfId="4858"/>
    <cellStyle name="常规 11 6 3 4" xfId="4860"/>
    <cellStyle name="常规 11 6 3 4 2" xfId="4863"/>
    <cellStyle name="常规 11 6 3 4 3" xfId="4864"/>
    <cellStyle name="常规 11 6 3 5" xfId="4866"/>
    <cellStyle name="常规 11 6 3 6" xfId="4868"/>
    <cellStyle name="常规 11 6 4" xfId="4872"/>
    <cellStyle name="常规 11 6 4 2" xfId="4874"/>
    <cellStyle name="常规 11 6 4 2 2" xfId="4876"/>
    <cellStyle name="常规 11 6 4 2 3" xfId="4879"/>
    <cellStyle name="常规 11 6 4 3" xfId="4885"/>
    <cellStyle name="常规 11 6 4 3 2" xfId="4886"/>
    <cellStyle name="常规 11 6 4 3 3" xfId="4889"/>
    <cellStyle name="常规 11 6 4 4" xfId="4895"/>
    <cellStyle name="常规 11 6 4 4 2" xfId="4899"/>
    <cellStyle name="常规 11 6 4 4 3" xfId="3453"/>
    <cellStyle name="常规 11 6 4 5" xfId="4903"/>
    <cellStyle name="常规 11 6 4 5 2" xfId="4906"/>
    <cellStyle name="常规 11 6 4 5 3" xfId="3471"/>
    <cellStyle name="常规 11 6 4 6" xfId="4910"/>
    <cellStyle name="常规 11 6 4 7" xfId="4912"/>
    <cellStyle name="常规 11 6 5" xfId="754"/>
    <cellStyle name="常规 11 6 5 2" xfId="4914"/>
    <cellStyle name="常规 11 6 5 3" xfId="4917"/>
    <cellStyle name="常规 11 6 6" xfId="766"/>
    <cellStyle name="常规 11 6 6 2" xfId="4919"/>
    <cellStyle name="常规 11 6 6 3" xfId="4920"/>
    <cellStyle name="常规 11 6 7" xfId="348"/>
    <cellStyle name="常规 11 6 7 2" xfId="4923"/>
    <cellStyle name="常规 11 6 7 3" xfId="4926"/>
    <cellStyle name="常规 11 6 8" xfId="357"/>
    <cellStyle name="常规 11 6 8 2" xfId="4930"/>
    <cellStyle name="常规 11 6 8 3" xfId="4932"/>
    <cellStyle name="常规 11 6 9" xfId="4936"/>
    <cellStyle name="常规 11 7" xfId="2299"/>
    <cellStyle name="常规 11 7 2" xfId="4940"/>
    <cellStyle name="常规 11 7 2 2" xfId="180"/>
    <cellStyle name="常规 11 7 2 2 2" xfId="4941"/>
    <cellStyle name="常规 11 7 2 2 2 2" xfId="4943"/>
    <cellStyle name="常规 11 7 2 2 2 3" xfId="4945"/>
    <cellStyle name="常规 11 7 2 2 3" xfId="4950"/>
    <cellStyle name="常规 11 7 2 2 3 2" xfId="4952"/>
    <cellStyle name="常规 11 7 2 2 3 3" xfId="4954"/>
    <cellStyle name="常规 11 7 2 2 4" xfId="4956"/>
    <cellStyle name="常规 11 7 2 2 4 2" xfId="4964"/>
    <cellStyle name="常规 11 7 2 2 4 3" xfId="4968"/>
    <cellStyle name="常规 11 7 2 2 5" xfId="4970"/>
    <cellStyle name="常规 11 7 2 2 6" xfId="4974"/>
    <cellStyle name="常规 11 7 2 3" xfId="4980"/>
    <cellStyle name="常规 11 7 2 3 2" xfId="4982"/>
    <cellStyle name="常规 11 7 2 3 3" xfId="4986"/>
    <cellStyle name="常规 11 7 2 4" xfId="4990"/>
    <cellStyle name="常规 11 7 2 4 2" xfId="4992"/>
    <cellStyle name="常规 11 7 2 4 3" xfId="4997"/>
    <cellStyle name="常规 11 7 2 5" xfId="2368"/>
    <cellStyle name="常规 11 7 2 6" xfId="2373"/>
    <cellStyle name="常规 11 7 3" xfId="5000"/>
    <cellStyle name="常规 11 7 3 2" xfId="5002"/>
    <cellStyle name="常规 11 7 3 2 2" xfId="2489"/>
    <cellStyle name="常规 11 7 3 2 3" xfId="5005"/>
    <cellStyle name="常规 11 7 3 3" xfId="5009"/>
    <cellStyle name="常规 11 7 3 3 2" xfId="2751"/>
    <cellStyle name="常规 11 7 3 3 3" xfId="5011"/>
    <cellStyle name="常规 11 7 3 4" xfId="5017"/>
    <cellStyle name="常规 11 7 3 4 2" xfId="3024"/>
    <cellStyle name="常规 11 7 3 4 3" xfId="5020"/>
    <cellStyle name="常规 11 7 3 5" xfId="5025"/>
    <cellStyle name="常规 11 7 3 6" xfId="5027"/>
    <cellStyle name="常规 11 7 4" xfId="5031"/>
    <cellStyle name="常规 11 7 4 2" xfId="5034"/>
    <cellStyle name="常规 11 7 4 3" xfId="5039"/>
    <cellStyle name="常规 11 7 5" xfId="1104"/>
    <cellStyle name="常规 11 7 5 2" xfId="1311"/>
    <cellStyle name="常规 11 7 5 3" xfId="1314"/>
    <cellStyle name="常规 11 7 6" xfId="1129"/>
    <cellStyle name="常规 11 7 7" xfId="369"/>
    <cellStyle name="常规 11 8" xfId="5041"/>
    <cellStyle name="常规 11 8 2" xfId="5043"/>
    <cellStyle name="常规 11 8 2 2" xfId="5044"/>
    <cellStyle name="常规 11 8 2 2 2" xfId="5046"/>
    <cellStyle name="常规 11 8 2 2 2 2" xfId="5049"/>
    <cellStyle name="常规 11 8 2 2 2 3" xfId="794"/>
    <cellStyle name="常规 11 8 2 2 3" xfId="4059"/>
    <cellStyle name="常规 11 8 2 2 3 2" xfId="5052"/>
    <cellStyle name="常规 11 8 2 2 3 3" xfId="822"/>
    <cellStyle name="常规 11 8 2 2 4" xfId="4065"/>
    <cellStyle name="常规 11 8 2 2 4 2" xfId="5057"/>
    <cellStyle name="常规 11 8 2 2 4 3" xfId="5061"/>
    <cellStyle name="常规 11 8 2 2 5" xfId="5067"/>
    <cellStyle name="常规 11 8 2 2 6" xfId="5071"/>
    <cellStyle name="常规 11 8 2 3" xfId="5076"/>
    <cellStyle name="常规 11 8 2 3 2" xfId="5079"/>
    <cellStyle name="常规 11 8 2 3 3" xfId="4075"/>
    <cellStyle name="常规 11 8 2 4" xfId="5081"/>
    <cellStyle name="常规 11 8 2 4 2" xfId="5084"/>
    <cellStyle name="常规 11 8 2 4 3" xfId="5087"/>
    <cellStyle name="常规 11 8 2 5" xfId="5089"/>
    <cellStyle name="常规 11 8 2 6" xfId="5091"/>
    <cellStyle name="常规 11 8 3" xfId="176"/>
    <cellStyle name="常规 11 8 3 2" xfId="5092"/>
    <cellStyle name="常规 11 8 3 2 2" xfId="5094"/>
    <cellStyle name="常规 11 8 3 2 3" xfId="5097"/>
    <cellStyle name="常规 11 8 3 3" xfId="5099"/>
    <cellStyle name="常规 11 8 3 3 2" xfId="5101"/>
    <cellStyle name="常规 11 8 3 3 3" xfId="5104"/>
    <cellStyle name="常规 11 8 3 4" xfId="5108"/>
    <cellStyle name="常规 11 8 3 4 2" xfId="1112"/>
    <cellStyle name="常规 11 8 3 4 3" xfId="1117"/>
    <cellStyle name="常规 11 8 3 5" xfId="5110"/>
    <cellStyle name="常规 11 8 3 6" xfId="5112"/>
    <cellStyle name="常规 11 8 4" xfId="1092"/>
    <cellStyle name="常规 11 8 4 2" xfId="5113"/>
    <cellStyle name="常规 11 8 4 3" xfId="5116"/>
    <cellStyle name="常规 11 8 5" xfId="1139"/>
    <cellStyle name="常规 11 8 5 2" xfId="1362"/>
    <cellStyle name="常规 11 8 5 3" xfId="5118"/>
    <cellStyle name="常规 11 8 6" xfId="1144"/>
    <cellStyle name="常规 11 8 7" xfId="5119"/>
    <cellStyle name="常规 11 9" xfId="5121"/>
    <cellStyle name="常规 11 9 2" xfId="3318"/>
    <cellStyle name="常规 11 9 2 2" xfId="5122"/>
    <cellStyle name="常规 11 9 2 2 2" xfId="3688"/>
    <cellStyle name="常规 11 9 2 2 3" xfId="4088"/>
    <cellStyle name="常规 11 9 2 3" xfId="5124"/>
    <cellStyle name="常规 11 9 2 3 2" xfId="3708"/>
    <cellStyle name="常规 11 9 2 3 3" xfId="5131"/>
    <cellStyle name="常规 11 9 2 4" xfId="5132"/>
    <cellStyle name="常规 11 9 2 4 2" xfId="5135"/>
    <cellStyle name="常规 11 9 2 4 3" xfId="5140"/>
    <cellStyle name="常规 11 9 2 5" xfId="2451"/>
    <cellStyle name="常规 11 9 2 6" xfId="2454"/>
    <cellStyle name="常规 11 9 3" xfId="860"/>
    <cellStyle name="常规 11 9 3 2" xfId="5141"/>
    <cellStyle name="常规 11 9 3 3" xfId="4533"/>
    <cellStyle name="常规 11 9 4" xfId="1097"/>
    <cellStyle name="常规 11 9 4 2" xfId="5142"/>
    <cellStyle name="常规 11 9 4 3" xfId="4539"/>
    <cellStyle name="常规 11 9 5" xfId="5144"/>
    <cellStyle name="常规 11 9 6" xfId="5145"/>
    <cellStyle name="常规 12" xfId="4962"/>
    <cellStyle name="常规 12 10" xfId="4556"/>
    <cellStyle name="常规 12 10 2" xfId="5146"/>
    <cellStyle name="常规 12 10 2 2" xfId="4891"/>
    <cellStyle name="常规 12 10 2 2 2" xfId="4897"/>
    <cellStyle name="常规 12 10 2 2 3" xfId="3452"/>
    <cellStyle name="常规 12 10 2 3" xfId="4900"/>
    <cellStyle name="常规 12 10 2 3 2" xfId="4905"/>
    <cellStyle name="常规 12 10 2 3 3" xfId="3470"/>
    <cellStyle name="常规 12 10 2 4" xfId="4907"/>
    <cellStyle name="常规 12 10 2 4 2" xfId="5148"/>
    <cellStyle name="常规 12 10 2 4 3" xfId="3479"/>
    <cellStyle name="常规 12 10 2 5" xfId="4911"/>
    <cellStyle name="常规 12 10 2 6" xfId="1573"/>
    <cellStyle name="常规 12 10 3" xfId="5151"/>
    <cellStyle name="常规 12 10 3 2" xfId="5152"/>
    <cellStyle name="常规 12 10 3 3" xfId="5153"/>
    <cellStyle name="常规 12 10 4" xfId="1477"/>
    <cellStyle name="常规 12 10 4 2" xfId="5155"/>
    <cellStyle name="常规 12 10 4 3" xfId="5156"/>
    <cellStyle name="常规 12 10 5" xfId="1483"/>
    <cellStyle name="常规 12 10 6" xfId="5158"/>
    <cellStyle name="常规 12 11" xfId="5162"/>
    <cellStyle name="常规 12 11 2" xfId="5166"/>
    <cellStyle name="常规 12 11 2 2" xfId="5169"/>
    <cellStyle name="常规 12 11 2 3" xfId="5172"/>
    <cellStyle name="常规 12 11 3" xfId="5177"/>
    <cellStyle name="常规 12 11 3 2" xfId="1324"/>
    <cellStyle name="常规 12 11 3 3" xfId="1332"/>
    <cellStyle name="常规 12 11 4" xfId="910"/>
    <cellStyle name="常规 12 11 4 2" xfId="1818"/>
    <cellStyle name="常规 12 11 4 3" xfId="4037"/>
    <cellStyle name="常规 12 11 5" xfId="951"/>
    <cellStyle name="常规 12 11 5 2" xfId="1828"/>
    <cellStyle name="常规 12 11 5 3" xfId="4155"/>
    <cellStyle name="常规 12 11 6" xfId="4192"/>
    <cellStyle name="常规 12 11 7" xfId="136"/>
    <cellStyle name="常规 12 12" xfId="5182"/>
    <cellStyle name="常规 12 12 2" xfId="5187"/>
    <cellStyle name="常规 12 12 2 2" xfId="5191"/>
    <cellStyle name="常规 12 12 2 2 2" xfId="5196"/>
    <cellStyle name="常规 12 12 2 2 3" xfId="5201"/>
    <cellStyle name="常规 12 12 2 3" xfId="5204"/>
    <cellStyle name="常规 12 12 2 3 2" xfId="5208"/>
    <cellStyle name="常规 12 12 2 3 3" xfId="5211"/>
    <cellStyle name="常规 12 12 2 4" xfId="5214"/>
    <cellStyle name="常规 12 12 2 5" xfId="5217"/>
    <cellStyle name="常规 12 12 3" xfId="5221"/>
    <cellStyle name="常规 12 12 3 2" xfId="5225"/>
    <cellStyle name="常规 12 12 3 3" xfId="5228"/>
    <cellStyle name="常规 12 12 4" xfId="2238"/>
    <cellStyle name="常规 12 12 4 2" xfId="4251"/>
    <cellStyle name="常规 12 12 4 3" xfId="4283"/>
    <cellStyle name="常规 12 12 5" xfId="2246"/>
    <cellStyle name="常规 12 12 5 2" xfId="4312"/>
    <cellStyle name="常规 12 12 5 3" xfId="4318"/>
    <cellStyle name="常规 12 12 6" xfId="4332"/>
    <cellStyle name="常规 12 12 7" xfId="814"/>
    <cellStyle name="常规 12 13" xfId="5235"/>
    <cellStyle name="常规 12 13 2" xfId="5236"/>
    <cellStyle name="常规 12 13 2 2" xfId="4542"/>
    <cellStyle name="常规 12 13 2 3" xfId="5238"/>
    <cellStyle name="常规 12 13 3" xfId="5239"/>
    <cellStyle name="常规 12 13 3 2" xfId="4554"/>
    <cellStyle name="常规 12 13 3 3" xfId="5160"/>
    <cellStyle name="常规 12 13 4" xfId="2259"/>
    <cellStyle name="常规 12 13 4 2" xfId="4354"/>
    <cellStyle name="常规 12 13 4 3" xfId="4358"/>
    <cellStyle name="常规 12 13 5" xfId="2264"/>
    <cellStyle name="常规 12 13 6" xfId="4373"/>
    <cellStyle name="常规 12 14" xfId="2732"/>
    <cellStyle name="常规 12 14 2" xfId="5240"/>
    <cellStyle name="常规 12 14 3" xfId="5241"/>
    <cellStyle name="常规 12 15" xfId="2736"/>
    <cellStyle name="常规 12 15 2" xfId="5245"/>
    <cellStyle name="常规 12 15 3" xfId="625"/>
    <cellStyle name="常规 12 16" xfId="5246"/>
    <cellStyle name="常规 12 16 2" xfId="5249"/>
    <cellStyle name="常规 12 16 3" xfId="671"/>
    <cellStyle name="常规 12 17" xfId="5251"/>
    <cellStyle name="常规 12 17 2" xfId="5253"/>
    <cellStyle name="常规 12 17 3" xfId="5254"/>
    <cellStyle name="常规 12 18" xfId="5257"/>
    <cellStyle name="常规 12 18 2" xfId="5259"/>
    <cellStyle name="常规 12 18 3" xfId="5262"/>
    <cellStyle name="常规 12 19" xfId="3064"/>
    <cellStyle name="常规 12 2" xfId="5265"/>
    <cellStyle name="常规 12 2 10" xfId="4368"/>
    <cellStyle name="常规 12 2 10 2" xfId="5267"/>
    <cellStyle name="常规 12 2 10 3" xfId="5268"/>
    <cellStyle name="常规 12 2 11" xfId="4371"/>
    <cellStyle name="常规 12 2 11 2" xfId="5269"/>
    <cellStyle name="常规 12 2 11 3" xfId="5270"/>
    <cellStyle name="常规 12 2 12" xfId="5272"/>
    <cellStyle name="常规 12 2 12 2" xfId="5274"/>
    <cellStyle name="常规 12 2 12 3" xfId="5275"/>
    <cellStyle name="常规 12 2 13" xfId="5278"/>
    <cellStyle name="常规 12 2 13 2" xfId="278"/>
    <cellStyle name="常规 12 2 13 3" xfId="5279"/>
    <cellStyle name="常规 12 2 14" xfId="2746"/>
    <cellStyle name="常规 12 2 15" xfId="2748"/>
    <cellStyle name="常规 12 2 2" xfId="5281"/>
    <cellStyle name="常规 12 2 2 10" xfId="4536"/>
    <cellStyle name="常规 12 2 2 11" xfId="1859"/>
    <cellStyle name="常规 12 2 2 2" xfId="5282"/>
    <cellStyle name="常规 12 2 2 2 10" xfId="962"/>
    <cellStyle name="常规 12 2 2 2 2" xfId="2001"/>
    <cellStyle name="常规 12 2 2 2 2 2" xfId="5283"/>
    <cellStyle name="常规 12 2 2 2 2 2 2" xfId="5284"/>
    <cellStyle name="常规 12 2 2 2 2 2 2 2" xfId="5286"/>
    <cellStyle name="常规 12 2 2 2 2 2 2 2 2" xfId="3337"/>
    <cellStyle name="常规 12 2 2 2 2 2 2 2 3" xfId="3341"/>
    <cellStyle name="常规 12 2 2 2 2 2 2 3" xfId="5100"/>
    <cellStyle name="常规 12 2 2 2 2 2 2 3 2" xfId="3379"/>
    <cellStyle name="常规 12 2 2 2 2 2 2 3 3" xfId="5289"/>
    <cellStyle name="常规 12 2 2 2 2 2 2 4" xfId="5106"/>
    <cellStyle name="常规 12 2 2 2 2 2 2 4 2" xfId="3411"/>
    <cellStyle name="常规 12 2 2 2 2 2 2 4 3" xfId="3416"/>
    <cellStyle name="常规 12 2 2 2 2 2 2 5" xfId="5294"/>
    <cellStyle name="常规 12 2 2 2 2 2 2 6" xfId="5295"/>
    <cellStyle name="常规 12 2 2 2 2 2 3" xfId="5296"/>
    <cellStyle name="常规 12 2 2 2 2 2 3 2" xfId="659"/>
    <cellStyle name="常规 12 2 2 2 2 2 3 3" xfId="1111"/>
    <cellStyle name="常规 12 2 2 2 2 2 4" xfId="5298"/>
    <cellStyle name="常规 12 2 2 2 2 2 4 2" xfId="5300"/>
    <cellStyle name="常规 12 2 2 2 2 2 4 3" xfId="5301"/>
    <cellStyle name="常规 12 2 2 2 2 2 5" xfId="5303"/>
    <cellStyle name="常规 12 2 2 2 2 2 6" xfId="2879"/>
    <cellStyle name="常规 12 2 2 2 2 3" xfId="5305"/>
    <cellStyle name="常规 12 2 2 2 2 3 2" xfId="5306"/>
    <cellStyle name="常规 12 2 2 2 2 3 2 2" xfId="5307"/>
    <cellStyle name="常规 12 2 2 2 2 3 2 3" xfId="5308"/>
    <cellStyle name="常规 12 2 2 2 2 3 3" xfId="5310"/>
    <cellStyle name="常规 12 2 2 2 2 3 3 2" xfId="5313"/>
    <cellStyle name="常规 12 2 2 2 2 3 3 3" xfId="5197"/>
    <cellStyle name="常规 12 2 2 2 2 3 4" xfId="5314"/>
    <cellStyle name="常规 12 2 2 2 2 3 4 2" xfId="5315"/>
    <cellStyle name="常规 12 2 2 2 2 3 4 3" xfId="5205"/>
    <cellStyle name="常规 12 2 2 2 2 3 5" xfId="5316"/>
    <cellStyle name="常规 12 2 2 2 2 3 6" xfId="2891"/>
    <cellStyle name="常规 12 2 2 2 2 4" xfId="5318"/>
    <cellStyle name="常规 12 2 2 2 2 4 2" xfId="5319"/>
    <cellStyle name="常规 12 2 2 2 2 4 3" xfId="5320"/>
    <cellStyle name="常规 12 2 2 2 2 5" xfId="990"/>
    <cellStyle name="常规 12 2 2 2 2 5 2" xfId="997"/>
    <cellStyle name="常规 12 2 2 2 2 5 3" xfId="1004"/>
    <cellStyle name="常规 12 2 2 2 2 6" xfId="1006"/>
    <cellStyle name="常规 12 2 2 2 2 7" xfId="1021"/>
    <cellStyle name="常规 12 2 2 2 3" xfId="5322"/>
    <cellStyle name="常规 12 2 2 2 3 2" xfId="5325"/>
    <cellStyle name="常规 12 2 2 2 3 2 2" xfId="5330"/>
    <cellStyle name="常规 12 2 2 2 3 2 2 2" xfId="5336"/>
    <cellStyle name="常规 12 2 2 2 3 2 2 3" xfId="5343"/>
    <cellStyle name="常规 12 2 2 2 3 2 3" xfId="5346"/>
    <cellStyle name="常规 12 2 2 2 3 2 3 2" xfId="5352"/>
    <cellStyle name="常规 12 2 2 2 3 2 3 3" xfId="5358"/>
    <cellStyle name="常规 12 2 2 2 3 2 4" xfId="79"/>
    <cellStyle name="常规 12 2 2 2 3 2 4 2" xfId="5362"/>
    <cellStyle name="常规 12 2 2 2 3 2 4 3" xfId="5366"/>
    <cellStyle name="常规 12 2 2 2 3 2 5" xfId="5372"/>
    <cellStyle name="常规 12 2 2 2 3 2 6" xfId="5378"/>
    <cellStyle name="常规 12 2 2 2 3 3" xfId="5380"/>
    <cellStyle name="常规 12 2 2 2 3 3 2" xfId="5386"/>
    <cellStyle name="常规 12 2 2 2 3 3 3" xfId="5390"/>
    <cellStyle name="常规 12 2 2 2 3 4" xfId="5395"/>
    <cellStyle name="常规 12 2 2 2 3 4 2" xfId="5399"/>
    <cellStyle name="常规 12 2 2 2 3 4 3" xfId="5403"/>
    <cellStyle name="常规 12 2 2 2 3 5" xfId="424"/>
    <cellStyle name="常规 12 2 2 2 3 6" xfId="1068"/>
    <cellStyle name="常规 12 2 2 2 4" xfId="5405"/>
    <cellStyle name="常规 12 2 2 2 4 2" xfId="5407"/>
    <cellStyle name="常规 12 2 2 2 4 2 2" xfId="3321"/>
    <cellStyle name="常规 12 2 2 2 4 2 3" xfId="3333"/>
    <cellStyle name="常规 12 2 2 2 4 3" xfId="5409"/>
    <cellStyle name="常规 12 2 2 2 4 3 2" xfId="3366"/>
    <cellStyle name="常规 12 2 2 2 4 3 3" xfId="3373"/>
    <cellStyle name="常规 12 2 2 2 4 4" xfId="5412"/>
    <cellStyle name="常规 12 2 2 2 4 4 2" xfId="3395"/>
    <cellStyle name="常规 12 2 2 2 4 4 3" xfId="3401"/>
    <cellStyle name="常规 12 2 2 2 4 5" xfId="688"/>
    <cellStyle name="常规 12 2 2 2 4 5 2" xfId="693"/>
    <cellStyle name="常规 12 2 2 2 4 5 3" xfId="697"/>
    <cellStyle name="常规 12 2 2 2 4 6" xfId="704"/>
    <cellStyle name="常规 12 2 2 2 4 7" xfId="713"/>
    <cellStyle name="常规 12 2 2 2 5" xfId="5414"/>
    <cellStyle name="常规 12 2 2 2 5 2" xfId="5417"/>
    <cellStyle name="常规 12 2 2 2 5 3" xfId="5420"/>
    <cellStyle name="常规 12 2 2 2 6" xfId="5423"/>
    <cellStyle name="常规 12 2 2 2 6 2" xfId="5428"/>
    <cellStyle name="常规 12 2 2 2 6 3" xfId="5433"/>
    <cellStyle name="常规 12 2 2 2 7" xfId="4525"/>
    <cellStyle name="常规 12 2 2 2 7 2" xfId="3616"/>
    <cellStyle name="常规 12 2 2 2 7 3" xfId="5436"/>
    <cellStyle name="常规 12 2 2 2 8" xfId="2768"/>
    <cellStyle name="常规 12 2 2 2 8 2" xfId="2776"/>
    <cellStyle name="常规 12 2 2 2 8 3" xfId="2780"/>
    <cellStyle name="常规 12 2 2 2 9" xfId="2783"/>
    <cellStyle name="常规 12 2 2 3" xfId="5437"/>
    <cellStyle name="常规 12 2 2 3 2" xfId="2014"/>
    <cellStyle name="常规 12 2 2 3 2 2" xfId="5438"/>
    <cellStyle name="常规 12 2 2 3 2 2 2" xfId="5439"/>
    <cellStyle name="常规 12 2 2 3 2 2 2 2" xfId="2854"/>
    <cellStyle name="常规 12 2 2 3 2 2 2 3" xfId="5445"/>
    <cellStyle name="常规 12 2 2 3 2 2 3" xfId="5446"/>
    <cellStyle name="常规 12 2 2 3 2 2 3 2" xfId="1836"/>
    <cellStyle name="常规 12 2 2 3 2 2 3 3" xfId="5450"/>
    <cellStyle name="常规 12 2 2 3 2 2 4" xfId="5451"/>
    <cellStyle name="常规 12 2 2 3 2 2 4 2" xfId="5453"/>
    <cellStyle name="常规 12 2 2 3 2 2 4 3" xfId="5454"/>
    <cellStyle name="常规 12 2 2 3 2 2 5" xfId="5455"/>
    <cellStyle name="常规 12 2 2 3 2 2 6" xfId="5456"/>
    <cellStyle name="常规 12 2 2 3 2 3" xfId="5457"/>
    <cellStyle name="常规 12 2 2 3 2 3 2" xfId="5458"/>
    <cellStyle name="常规 12 2 2 3 2 3 3" xfId="5460"/>
    <cellStyle name="常规 12 2 2 3 2 4" xfId="5463"/>
    <cellStyle name="常规 12 2 2 3 2 4 2" xfId="5464"/>
    <cellStyle name="常规 12 2 2 3 2 4 3" xfId="5465"/>
    <cellStyle name="常规 12 2 2 3 2 5" xfId="4921"/>
    <cellStyle name="常规 12 2 2 3 2 6" xfId="4924"/>
    <cellStyle name="常规 12 2 2 3 3" xfId="5466"/>
    <cellStyle name="常规 12 2 2 3 3 2" xfId="5468"/>
    <cellStyle name="常规 12 2 2 3 3 2 2" xfId="127"/>
    <cellStyle name="常规 12 2 2 3 3 2 3" xfId="271"/>
    <cellStyle name="常规 12 2 2 3 3 3" xfId="5470"/>
    <cellStyle name="常规 12 2 2 3 3 3 2" xfId="5473"/>
    <cellStyle name="常规 12 2 2 3 3 3 3" xfId="5477"/>
    <cellStyle name="常规 12 2 2 3 3 4" xfId="5480"/>
    <cellStyle name="常规 12 2 2 3 3 4 2" xfId="5482"/>
    <cellStyle name="常规 12 2 2 3 3 4 3" xfId="5484"/>
    <cellStyle name="常规 12 2 2 3 3 5" xfId="4929"/>
    <cellStyle name="常规 12 2 2 3 3 6" xfId="4931"/>
    <cellStyle name="常规 12 2 2 3 4" xfId="5486"/>
    <cellStyle name="常规 12 2 2 3 4 2" xfId="5488"/>
    <cellStyle name="常规 12 2 2 3 4 3" xfId="5490"/>
    <cellStyle name="常规 12 2 2 3 5" xfId="5491"/>
    <cellStyle name="常规 12 2 2 3 5 2" xfId="5494"/>
    <cellStyle name="常规 12 2 2 3 5 3" xfId="5497"/>
    <cellStyle name="常规 12 2 2 3 6" xfId="5499"/>
    <cellStyle name="常规 12 2 2 3 7" xfId="5501"/>
    <cellStyle name="常规 12 2 2 4" xfId="5504"/>
    <cellStyle name="常规 12 2 2 4 2" xfId="5505"/>
    <cellStyle name="常规 12 2 2 4 2 2" xfId="5506"/>
    <cellStyle name="常规 12 2 2 4 2 2 2" xfId="5509"/>
    <cellStyle name="常规 12 2 2 4 2 2 3" xfId="5513"/>
    <cellStyle name="常规 12 2 2 4 2 3" xfId="5515"/>
    <cellStyle name="常规 12 2 2 4 2 3 2" xfId="5518"/>
    <cellStyle name="常规 12 2 2 4 2 3 3" xfId="5521"/>
    <cellStyle name="常规 12 2 2 4 2 4" xfId="1348"/>
    <cellStyle name="常规 12 2 2 4 2 4 2" xfId="5526"/>
    <cellStyle name="常规 12 2 2 4 2 4 3" xfId="5527"/>
    <cellStyle name="常规 12 2 2 4 2 5" xfId="1350"/>
    <cellStyle name="常规 12 2 2 4 2 6" xfId="1822"/>
    <cellStyle name="常规 12 2 2 4 3" xfId="5528"/>
    <cellStyle name="常规 12 2 2 4 3 2" xfId="5530"/>
    <cellStyle name="常规 12 2 2 4 3 3" xfId="5532"/>
    <cellStyle name="常规 12 2 2 4 4" xfId="5533"/>
    <cellStyle name="常规 12 2 2 4 4 2" xfId="5535"/>
    <cellStyle name="常规 12 2 2 4 4 3" xfId="5538"/>
    <cellStyle name="常规 12 2 2 4 5" xfId="5539"/>
    <cellStyle name="常规 12 2 2 4 6" xfId="5541"/>
    <cellStyle name="常规 12 2 2 5" xfId="967"/>
    <cellStyle name="常规 12 2 2 5 2" xfId="197"/>
    <cellStyle name="常规 12 2 2 5 2 2" xfId="5542"/>
    <cellStyle name="常规 12 2 2 5 2 3" xfId="5543"/>
    <cellStyle name="常规 12 2 2 5 3" xfId="153"/>
    <cellStyle name="常规 12 2 2 5 3 2" xfId="5546"/>
    <cellStyle name="常规 12 2 2 5 3 3" xfId="5549"/>
    <cellStyle name="常规 12 2 2 5 4" xfId="1286"/>
    <cellStyle name="常规 12 2 2 5 4 2" xfId="5554"/>
    <cellStyle name="常规 12 2 2 5 4 3" xfId="5559"/>
    <cellStyle name="常规 12 2 2 5 5" xfId="5562"/>
    <cellStyle name="常规 12 2 2 5 5 2" xfId="5568"/>
    <cellStyle name="常规 12 2 2 5 5 3" xfId="5571"/>
    <cellStyle name="常规 12 2 2 5 6" xfId="5575"/>
    <cellStyle name="常规 12 2 2 5 7" xfId="5579"/>
    <cellStyle name="常规 12 2 2 6" xfId="969"/>
    <cellStyle name="常规 12 2 2 6 2" xfId="5582"/>
    <cellStyle name="常规 12 2 2 6 3" xfId="5583"/>
    <cellStyle name="常规 12 2 2 7" xfId="5584"/>
    <cellStyle name="常规 12 2 2 7 2" xfId="5586"/>
    <cellStyle name="常规 12 2 2 7 3" xfId="5587"/>
    <cellStyle name="常规 12 2 2 8" xfId="5588"/>
    <cellStyle name="常规 12 2 2 8 2" xfId="5590"/>
    <cellStyle name="常规 12 2 2 8 3" xfId="5591"/>
    <cellStyle name="常规 12 2 2 9" xfId="5592"/>
    <cellStyle name="常规 12 2 2 9 2" xfId="3465"/>
    <cellStyle name="常规 12 2 2 9 3" xfId="3475"/>
    <cellStyle name="常规 12 2 3" xfId="5594"/>
    <cellStyle name="常规 12 2 3 10" xfId="5598"/>
    <cellStyle name="常规 12 2 3 11" xfId="5602"/>
    <cellStyle name="常规 12 2 3 2" xfId="5603"/>
    <cellStyle name="常规 12 2 3 2 10" xfId="5606"/>
    <cellStyle name="常规 12 2 3 2 2" xfId="5608"/>
    <cellStyle name="常规 12 2 3 2 2 2" xfId="3635"/>
    <cellStyle name="常规 12 2 3 2 2 2 2" xfId="3641"/>
    <cellStyle name="常规 12 2 3 2 2 2 2 2" xfId="5012"/>
    <cellStyle name="常规 12 2 3 2 2 2 2 2 2" xfId="5609"/>
    <cellStyle name="常规 12 2 3 2 2 2 2 2 3" xfId="5610"/>
    <cellStyle name="常规 12 2 3 2 2 2 2 3" xfId="5614"/>
    <cellStyle name="常规 12 2 3 2 2 2 2 3 2" xfId="5616"/>
    <cellStyle name="常规 12 2 3 2 2 2 2 3 3" xfId="5618"/>
    <cellStyle name="常规 12 2 3 2 2 2 2 4" xfId="5620"/>
    <cellStyle name="常规 12 2 3 2 2 2 2 4 2" xfId="5622"/>
    <cellStyle name="常规 12 2 3 2 2 2 2 4 3" xfId="5624"/>
    <cellStyle name="常规 12 2 3 2 2 2 2 5" xfId="5626"/>
    <cellStyle name="常规 12 2 3 2 2 2 2 6" xfId="5628"/>
    <cellStyle name="常规 12 2 3 2 2 2 3" xfId="3648"/>
    <cellStyle name="常规 12 2 3 2 2 2 3 2" xfId="5021"/>
    <cellStyle name="常规 12 2 3 2 2 2 3 3" xfId="5632"/>
    <cellStyle name="常规 12 2 3 2 2 2 4" xfId="4130"/>
    <cellStyle name="常规 12 2 3 2 2 2 4 2" xfId="5636"/>
    <cellStyle name="常规 12 2 3 2 2 2 4 3" xfId="5639"/>
    <cellStyle name="常规 12 2 3 2 2 2 5" xfId="4136"/>
    <cellStyle name="常规 12 2 3 2 2 2 6" xfId="2787"/>
    <cellStyle name="常规 12 2 3 2 2 3" xfId="3651"/>
    <cellStyle name="常规 12 2 3 2 2 3 2" xfId="5645"/>
    <cellStyle name="常规 12 2 3 2 2 3 2 2" xfId="227"/>
    <cellStyle name="常规 12 2 3 2 2 3 2 3" xfId="11"/>
    <cellStyle name="常规 12 2 3 2 2 3 3" xfId="5649"/>
    <cellStyle name="常规 12 2 3 2 2 3 3 2" xfId="5652"/>
    <cellStyle name="常规 12 2 3 2 2 3 3 3" xfId="5654"/>
    <cellStyle name="常规 12 2 3 2 2 3 4" xfId="5657"/>
    <cellStyle name="常规 12 2 3 2 2 3 4 2" xfId="5661"/>
    <cellStyle name="常规 12 2 3 2 2 3 4 3" xfId="5662"/>
    <cellStyle name="常规 12 2 3 2 2 3 5" xfId="5664"/>
    <cellStyle name="常规 12 2 3 2 2 3 6" xfId="2796"/>
    <cellStyle name="常规 12 2 3 2 2 4" xfId="3655"/>
    <cellStyle name="常规 12 2 3 2 2 4 2" xfId="5669"/>
    <cellStyle name="常规 12 2 3 2 2 4 3" xfId="5672"/>
    <cellStyle name="常规 12 2 3 2 2 5" xfId="5675"/>
    <cellStyle name="常规 12 2 3 2 2 5 2" xfId="5677"/>
    <cellStyle name="常规 12 2 3 2 2 5 3" xfId="5679"/>
    <cellStyle name="常规 12 2 3 2 2 6" xfId="5683"/>
    <cellStyle name="常规 12 2 3 2 2 7" xfId="5684"/>
    <cellStyle name="常规 12 2 3 2 3" xfId="5685"/>
    <cellStyle name="常规 12 2 3 2 3 2" xfId="3697"/>
    <cellStyle name="常规 12 2 3 2 3 2 2" xfId="3702"/>
    <cellStyle name="常规 12 2 3 2 3 2 2 2" xfId="5105"/>
    <cellStyle name="常规 12 2 3 2 3 2 2 3" xfId="5293"/>
    <cellStyle name="常规 12 2 3 2 3 2 3" xfId="3709"/>
    <cellStyle name="常规 12 2 3 2 3 2 3 2" xfId="1118"/>
    <cellStyle name="常规 12 2 3 2 3 2 3 3" xfId="1135"/>
    <cellStyle name="常规 12 2 3 2 3 2 4" xfId="5126"/>
    <cellStyle name="常规 12 2 3 2 3 2 4 2" xfId="5687"/>
    <cellStyle name="常规 12 2 3 2 3 2 4 3" xfId="5691"/>
    <cellStyle name="常规 12 2 3 2 3 2 5" xfId="5695"/>
    <cellStyle name="常规 12 2 3 2 3 2 6" xfId="5701"/>
    <cellStyle name="常规 12 2 3 2 3 3" xfId="3713"/>
    <cellStyle name="常规 12 2 3 2 3 3 2" xfId="1521"/>
    <cellStyle name="常规 12 2 3 2 3 3 3" xfId="5136"/>
    <cellStyle name="常规 12 2 3 2 3 4" xfId="3717"/>
    <cellStyle name="常规 12 2 3 2 3 4 2" xfId="5705"/>
    <cellStyle name="常规 12 2 3 2 3 4 3" xfId="5708"/>
    <cellStyle name="常规 12 2 3 2 3 5" xfId="5712"/>
    <cellStyle name="常规 12 2 3 2 3 6" xfId="5716"/>
    <cellStyle name="常规 12 2 3 2 4" xfId="5323"/>
    <cellStyle name="常规 12 2 3 2 4 2" xfId="5327"/>
    <cellStyle name="常规 12 2 3 2 4 2 2" xfId="5334"/>
    <cellStyle name="常规 12 2 3 2 4 2 3" xfId="5341"/>
    <cellStyle name="常规 12 2 3 2 4 3" xfId="5344"/>
    <cellStyle name="常规 12 2 3 2 4 3 2" xfId="5350"/>
    <cellStyle name="常规 12 2 3 2 4 3 3" xfId="5356"/>
    <cellStyle name="常规 12 2 3 2 4 4" xfId="77"/>
    <cellStyle name="常规 12 2 3 2 4 4 2" xfId="5360"/>
    <cellStyle name="常规 12 2 3 2 4 4 3" xfId="5364"/>
    <cellStyle name="常规 12 2 3 2 4 5" xfId="5369"/>
    <cellStyle name="常规 12 2 3 2 4 5 2" xfId="5719"/>
    <cellStyle name="常规 12 2 3 2 4 5 3" xfId="5722"/>
    <cellStyle name="常规 12 2 3 2 4 6" xfId="5375"/>
    <cellStyle name="常规 12 2 3 2 4 7" xfId="5724"/>
    <cellStyle name="常规 12 2 3 2 5" xfId="5379"/>
    <cellStyle name="常规 12 2 3 2 5 2" xfId="5383"/>
    <cellStyle name="常规 12 2 3 2 5 3" xfId="5389"/>
    <cellStyle name="常规 12 2 3 2 6" xfId="5394"/>
    <cellStyle name="常规 12 2 3 2 6 2" xfId="5397"/>
    <cellStyle name="常规 12 2 3 2 6 3" xfId="5401"/>
    <cellStyle name="常规 12 2 3 2 7" xfId="423"/>
    <cellStyle name="常规 12 2 3 2 7 2" xfId="1035"/>
    <cellStyle name="常规 12 2 3 2 7 3" xfId="1050"/>
    <cellStyle name="常规 12 2 3 2 8" xfId="1066"/>
    <cellStyle name="常规 12 2 3 2 8 2" xfId="1074"/>
    <cellStyle name="常规 12 2 3 2 8 3" xfId="1080"/>
    <cellStyle name="常规 12 2 3 2 9" xfId="1083"/>
    <cellStyle name="常规 12 2 3 3" xfId="5725"/>
    <cellStyle name="常规 12 2 3 3 2" xfId="5726"/>
    <cellStyle name="常规 12 2 3 3 2 2" xfId="3142"/>
    <cellStyle name="常规 12 2 3 3 2 2 2" xfId="3146"/>
    <cellStyle name="常规 12 2 3 3 2 2 2 2" xfId="3149"/>
    <cellStyle name="常规 12 2 3 3 2 2 2 3" xfId="1161"/>
    <cellStyle name="常规 12 2 3 3 2 2 3" xfId="3153"/>
    <cellStyle name="常规 12 2 3 3 2 2 3 2" xfId="1207"/>
    <cellStyle name="常规 12 2 3 3 2 2 3 3" xfId="3156"/>
    <cellStyle name="常规 12 2 3 3 2 2 4" xfId="2525"/>
    <cellStyle name="常规 12 2 3 3 2 2 4 2" xfId="5727"/>
    <cellStyle name="常规 12 2 3 3 2 2 4 3" xfId="5728"/>
    <cellStyle name="常规 12 2 3 3 2 2 5" xfId="2530"/>
    <cellStyle name="常规 12 2 3 3 2 2 6" xfId="5729"/>
    <cellStyle name="常规 12 2 3 3 2 3" xfId="3159"/>
    <cellStyle name="常规 12 2 3 3 2 3 2" xfId="3163"/>
    <cellStyle name="常规 12 2 3 3 2 3 3" xfId="3174"/>
    <cellStyle name="常规 12 2 3 3 2 4" xfId="3183"/>
    <cellStyle name="常规 12 2 3 3 2 4 2" xfId="3188"/>
    <cellStyle name="常规 12 2 3 3 2 4 3" xfId="3190"/>
    <cellStyle name="常规 12 2 3 3 2 5" xfId="3194"/>
    <cellStyle name="常规 12 2 3 3 2 6" xfId="3199"/>
    <cellStyle name="常规 12 2 3 3 3" xfId="5731"/>
    <cellStyle name="常规 12 2 3 3 3 2" xfId="3251"/>
    <cellStyle name="常规 12 2 3 3 3 2 2" xfId="3256"/>
    <cellStyle name="常规 12 2 3 3 3 2 3" xfId="3263"/>
    <cellStyle name="常规 12 2 3 3 3 3" xfId="3272"/>
    <cellStyle name="常规 12 2 3 3 3 3 2" xfId="3274"/>
    <cellStyle name="常规 12 2 3 3 3 3 3" xfId="3277"/>
    <cellStyle name="常规 12 2 3 3 3 4" xfId="3281"/>
    <cellStyle name="常规 12 2 3 3 3 4 2" xfId="3283"/>
    <cellStyle name="常规 12 2 3 3 3 4 3" xfId="3285"/>
    <cellStyle name="常规 12 2 3 3 3 5" xfId="3290"/>
    <cellStyle name="常规 12 2 3 3 3 6" xfId="3296"/>
    <cellStyle name="常规 12 2 3 3 4" xfId="5406"/>
    <cellStyle name="常规 12 2 3 3 4 2" xfId="3320"/>
    <cellStyle name="常规 12 2 3 3 4 3" xfId="3332"/>
    <cellStyle name="常规 12 2 3 3 5" xfId="5408"/>
    <cellStyle name="常规 12 2 3 3 5 2" xfId="3365"/>
    <cellStyle name="常规 12 2 3 3 5 3" xfId="3372"/>
    <cellStyle name="常规 12 2 3 3 6" xfId="5411"/>
    <cellStyle name="常规 12 2 3 3 7" xfId="687"/>
    <cellStyle name="常规 12 2 3 4" xfId="5733"/>
    <cellStyle name="常规 12 2 3 4 2" xfId="5734"/>
    <cellStyle name="常规 12 2 3 4 2 2" xfId="571"/>
    <cellStyle name="常规 12 2 3 4 2 2 2" xfId="2234"/>
    <cellStyle name="常规 12 2 3 4 2 2 3" xfId="2242"/>
    <cellStyle name="常规 12 2 3 4 2 3" xfId="2250"/>
    <cellStyle name="常规 12 2 3 4 2 3 2" xfId="2257"/>
    <cellStyle name="常规 12 2 3 4 2 3 3" xfId="2262"/>
    <cellStyle name="常规 12 2 3 4 2 4" xfId="200"/>
    <cellStyle name="常规 12 2 3 4 2 4 2" xfId="4380"/>
    <cellStyle name="常规 12 2 3 4 2 4 3" xfId="4384"/>
    <cellStyle name="常规 12 2 3 4 2 5" xfId="221"/>
    <cellStyle name="常规 12 2 3 4 2 6" xfId="4407"/>
    <cellStyle name="常规 12 2 3 4 3" xfId="5735"/>
    <cellStyle name="常规 12 2 3 4 3 2" xfId="2274"/>
    <cellStyle name="常规 12 2 3 4 3 3" xfId="4488"/>
    <cellStyle name="常规 12 2 3 4 4" xfId="5415"/>
    <cellStyle name="常规 12 2 3 4 4 2" xfId="2289"/>
    <cellStyle name="常规 12 2 3 4 4 3" xfId="4680"/>
    <cellStyle name="常规 12 2 3 4 5" xfId="5418"/>
    <cellStyle name="常规 12 2 3 4 6" xfId="5051"/>
    <cellStyle name="常规 12 2 3 5" xfId="973"/>
    <cellStyle name="常规 12 2 3 5 2" xfId="5736"/>
    <cellStyle name="常规 12 2 3 5 2 2" xfId="1966"/>
    <cellStyle name="常规 12 2 3 5 2 3" xfId="5739"/>
    <cellStyle name="常规 12 2 3 5 3" xfId="5740"/>
    <cellStyle name="常规 12 2 3 5 3 2" xfId="2323"/>
    <cellStyle name="常规 12 2 3 5 3 3" xfId="5743"/>
    <cellStyle name="常规 12 2 3 5 4" xfId="5424"/>
    <cellStyle name="常规 12 2 3 5 4 2" xfId="2341"/>
    <cellStyle name="常规 12 2 3 5 4 3" xfId="4740"/>
    <cellStyle name="常规 12 2 3 5 5" xfId="5429"/>
    <cellStyle name="常规 12 2 3 5 5 2" xfId="5748"/>
    <cellStyle name="常规 12 2 3 5 5 3" xfId="5752"/>
    <cellStyle name="常规 12 2 3 5 6" xfId="5054"/>
    <cellStyle name="常规 12 2 3 5 7" xfId="824"/>
    <cellStyle name="常规 12 2 3 6" xfId="975"/>
    <cellStyle name="常规 12 2 3 6 2" xfId="3587"/>
    <cellStyle name="常规 12 2 3 6 3" xfId="3605"/>
    <cellStyle name="常规 12 2 3 7" xfId="4106"/>
    <cellStyle name="常规 12 2 3 7 2" xfId="4111"/>
    <cellStyle name="常规 12 2 3 7 3" xfId="4117"/>
    <cellStyle name="常规 12 2 3 8" xfId="4122"/>
    <cellStyle name="常规 12 2 3 8 2" xfId="4129"/>
    <cellStyle name="常规 12 2 3 8 3" xfId="4135"/>
    <cellStyle name="常规 12 2 3 9" xfId="4140"/>
    <cellStyle name="常规 12 2 3 9 2" xfId="5655"/>
    <cellStyle name="常规 12 2 3 9 3" xfId="5663"/>
    <cellStyle name="常规 12 2 4" xfId="5755"/>
    <cellStyle name="常规 12 2 4 10" xfId="5756"/>
    <cellStyle name="常规 12 2 4 2" xfId="5757"/>
    <cellStyle name="常规 12 2 4 2 2" xfId="5758"/>
    <cellStyle name="常规 12 2 4 2 2 2" xfId="67"/>
    <cellStyle name="常规 12 2 4 2 2 2 2" xfId="3794"/>
    <cellStyle name="常规 12 2 4 2 2 2 2 2" xfId="5760"/>
    <cellStyle name="常规 12 2 4 2 2 2 2 3" xfId="5762"/>
    <cellStyle name="常规 12 2 4 2 2 2 3" xfId="3798"/>
    <cellStyle name="常规 12 2 4 2 2 2 3 2" xfId="5763"/>
    <cellStyle name="常规 12 2 4 2 2 2 3 3" xfId="5764"/>
    <cellStyle name="常规 12 2 4 2 2 2 4" xfId="5765"/>
    <cellStyle name="常规 12 2 4 2 2 2 4 2" xfId="5768"/>
    <cellStyle name="常规 12 2 4 2 2 2 4 3" xfId="5769"/>
    <cellStyle name="常规 12 2 4 2 2 2 5" xfId="5770"/>
    <cellStyle name="常规 12 2 4 2 2 2 6" xfId="5772"/>
    <cellStyle name="常规 12 2 4 2 2 3" xfId="1407"/>
    <cellStyle name="常规 12 2 4 2 2 3 2" xfId="5774"/>
    <cellStyle name="常规 12 2 4 2 2 3 3" xfId="5776"/>
    <cellStyle name="常规 12 2 4 2 2 4" xfId="3804"/>
    <cellStyle name="常规 12 2 4 2 2 4 2" xfId="5779"/>
    <cellStyle name="常规 12 2 4 2 2 4 3" xfId="5782"/>
    <cellStyle name="常规 12 2 4 2 2 5" xfId="5784"/>
    <cellStyle name="常规 12 2 4 2 2 6" xfId="5786"/>
    <cellStyle name="常规 12 2 4 2 3" xfId="5787"/>
    <cellStyle name="常规 12 2 4 2 3 2" xfId="1354"/>
    <cellStyle name="常规 12 2 4 2 3 2 2" xfId="5791"/>
    <cellStyle name="常规 12 2 4 2 3 2 3" xfId="5792"/>
    <cellStyle name="常规 12 2 4 2 3 3" xfId="5800"/>
    <cellStyle name="常规 12 2 4 2 3 3 2" xfId="2024"/>
    <cellStyle name="常规 12 2 4 2 3 3 3" xfId="5801"/>
    <cellStyle name="常规 12 2 4 2 3 4" xfId="5806"/>
    <cellStyle name="常规 12 2 4 2 3 4 2" xfId="5807"/>
    <cellStyle name="常规 12 2 4 2 3 4 3" xfId="5808"/>
    <cellStyle name="常规 12 2 4 2 3 5" xfId="5809"/>
    <cellStyle name="常规 12 2 4 2 3 6" xfId="18"/>
    <cellStyle name="常规 12 2 4 2 4" xfId="5467"/>
    <cellStyle name="常规 12 2 4 2 4 2" xfId="130"/>
    <cellStyle name="常规 12 2 4 2 4 3" xfId="274"/>
    <cellStyle name="常规 12 2 4 2 5" xfId="5469"/>
    <cellStyle name="常规 12 2 4 2 5 2" xfId="5472"/>
    <cellStyle name="常规 12 2 4 2 5 3" xfId="5475"/>
    <cellStyle name="常规 12 2 4 2 6" xfId="5479"/>
    <cellStyle name="常规 12 2 4 2 7" xfId="4928"/>
    <cellStyle name="常规 12 2 4 3" xfId="5810"/>
    <cellStyle name="常规 12 2 4 3 2" xfId="5811"/>
    <cellStyle name="常规 12 2 4 3 2 2" xfId="1525"/>
    <cellStyle name="常规 12 2 4 3 2 2 2" xfId="5812"/>
    <cellStyle name="常规 12 2 4 3 2 2 3" xfId="5813"/>
    <cellStyle name="常规 12 2 4 3 2 3" xfId="5814"/>
    <cellStyle name="常规 12 2 4 3 2 3 2" xfId="5816"/>
    <cellStyle name="常规 12 2 4 3 2 3 3" xfId="5818"/>
    <cellStyle name="常规 12 2 4 3 2 4" xfId="5819"/>
    <cellStyle name="常规 12 2 4 3 2 4 2" xfId="5821"/>
    <cellStyle name="常规 12 2 4 3 2 4 3" xfId="5823"/>
    <cellStyle name="常规 12 2 4 3 2 5" xfId="5825"/>
    <cellStyle name="常规 12 2 4 3 2 6" xfId="5828"/>
    <cellStyle name="常规 12 2 4 3 3" xfId="5829"/>
    <cellStyle name="常规 12 2 4 3 3 2" xfId="653"/>
    <cellStyle name="常规 12 2 4 3 3 3" xfId="5832"/>
    <cellStyle name="常规 12 2 4 3 4" xfId="5487"/>
    <cellStyle name="常规 12 2 4 3 4 2" xfId="5834"/>
    <cellStyle name="常规 12 2 4 3 4 3" xfId="5837"/>
    <cellStyle name="常规 12 2 4 3 5" xfId="5489"/>
    <cellStyle name="常规 12 2 4 3 6" xfId="5838"/>
    <cellStyle name="常规 12 2 4 4" xfId="5839"/>
    <cellStyle name="常规 12 2 4 4 2" xfId="5840"/>
    <cellStyle name="常规 12 2 4 4 2 2" xfId="1549"/>
    <cellStyle name="常规 12 2 4 4 2 3" xfId="5841"/>
    <cellStyle name="常规 12 2 4 4 3" xfId="5842"/>
    <cellStyle name="常规 12 2 4 4 3 2" xfId="2389"/>
    <cellStyle name="常规 12 2 4 4 3 3" xfId="5843"/>
    <cellStyle name="常规 12 2 4 4 4" xfId="5492"/>
    <cellStyle name="常规 12 2 4 4 4 2" xfId="2396"/>
    <cellStyle name="常规 12 2 4 4 4 3" xfId="5844"/>
    <cellStyle name="常规 12 2 4 4 5" xfId="5495"/>
    <cellStyle name="常规 12 2 4 4 5 2" xfId="5845"/>
    <cellStyle name="常规 12 2 4 4 5 3" xfId="5846"/>
    <cellStyle name="常规 12 2 4 4 6" xfId="5847"/>
    <cellStyle name="常规 12 2 4 4 7" xfId="5849"/>
    <cellStyle name="常规 12 2 4 5" xfId="5851"/>
    <cellStyle name="常规 12 2 4 5 2" xfId="5854"/>
    <cellStyle name="常规 12 2 4 5 3" xfId="5857"/>
    <cellStyle name="常规 12 2 4 6" xfId="4162"/>
    <cellStyle name="常规 12 2 4 6 2" xfId="4028"/>
    <cellStyle name="常规 12 2 4 6 3" xfId="5859"/>
    <cellStyle name="常规 12 2 4 7" xfId="4168"/>
    <cellStyle name="常规 12 2 4 7 2" xfId="4082"/>
    <cellStyle name="常规 12 2 4 7 3" xfId="5861"/>
    <cellStyle name="常规 12 2 4 8" xfId="5863"/>
    <cellStyle name="常规 12 2 4 8 2" xfId="5125"/>
    <cellStyle name="常规 12 2 4 8 3" xfId="5693"/>
    <cellStyle name="常规 12 2 4 9" xfId="5866"/>
    <cellStyle name="常规 12 2 5" xfId="5868"/>
    <cellStyle name="常规 12 2 5 10" xfId="5869"/>
    <cellStyle name="常规 12 2 5 2" xfId="5870"/>
    <cellStyle name="常规 12 2 5 2 2" xfId="5871"/>
    <cellStyle name="常规 12 2 5 2 2 2" xfId="1786"/>
    <cellStyle name="常规 12 2 5 2 2 2 2" xfId="3850"/>
    <cellStyle name="常规 12 2 5 2 2 2 2 2" xfId="5872"/>
    <cellStyle name="常规 12 2 5 2 2 2 2 3" xfId="5873"/>
    <cellStyle name="常规 12 2 5 2 2 2 3" xfId="3855"/>
    <cellStyle name="常规 12 2 5 2 2 2 3 2" xfId="5874"/>
    <cellStyle name="常规 12 2 5 2 2 2 3 3" xfId="3932"/>
    <cellStyle name="常规 12 2 5 2 2 2 4" xfId="5875"/>
    <cellStyle name="常规 12 2 5 2 2 2 4 2" xfId="5876"/>
    <cellStyle name="常规 12 2 5 2 2 2 4 3" xfId="3937"/>
    <cellStyle name="常规 12 2 5 2 2 2 5" xfId="5879"/>
    <cellStyle name="常规 12 2 5 2 2 2 6" xfId="5882"/>
    <cellStyle name="常规 12 2 5 2 2 3" xfId="1791"/>
    <cellStyle name="常规 12 2 5 2 2 3 2" xfId="5824"/>
    <cellStyle name="常规 12 2 5 2 2 3 3" xfId="5826"/>
    <cellStyle name="常规 12 2 5 2 2 4" xfId="3857"/>
    <cellStyle name="常规 12 2 5 2 2 4 2" xfId="5883"/>
    <cellStyle name="常规 12 2 5 2 2 4 3" xfId="5885"/>
    <cellStyle name="常规 12 2 5 2 2 5" xfId="5886"/>
    <cellStyle name="常规 12 2 5 2 2 6" xfId="5887"/>
    <cellStyle name="常规 12 2 5 2 3" xfId="5888"/>
    <cellStyle name="常规 12 2 5 2 3 2" xfId="1879"/>
    <cellStyle name="常规 12 2 5 2 3 2 2" xfId="5892"/>
    <cellStyle name="常规 12 2 5 2 3 2 3" xfId="5894"/>
    <cellStyle name="常规 12 2 5 2 3 3" xfId="5897"/>
    <cellStyle name="常规 12 2 5 2 3 3 2" xfId="5898"/>
    <cellStyle name="常规 12 2 5 2 3 3 3" xfId="5899"/>
    <cellStyle name="常规 12 2 5 2 3 4" xfId="5901"/>
    <cellStyle name="常规 12 2 5 2 3 4 2" xfId="5902"/>
    <cellStyle name="常规 12 2 5 2 3 4 3" xfId="5903"/>
    <cellStyle name="常规 12 2 5 2 3 5" xfId="5904"/>
    <cellStyle name="常规 12 2 5 2 3 6" xfId="5905"/>
    <cellStyle name="常规 12 2 5 2 4" xfId="5529"/>
    <cellStyle name="常规 12 2 5 2 4 2" xfId="1926"/>
    <cellStyle name="常规 12 2 5 2 4 3" xfId="1931"/>
    <cellStyle name="常规 12 2 5 2 5" xfId="5531"/>
    <cellStyle name="常规 12 2 5 2 5 2" xfId="5907"/>
    <cellStyle name="常规 12 2 5 2 5 3" xfId="5911"/>
    <cellStyle name="常规 12 2 5 2 6" xfId="5913"/>
    <cellStyle name="常规 12 2 5 2 7" xfId="5915"/>
    <cellStyle name="常规 12 2 5 3" xfId="5916"/>
    <cellStyle name="常规 12 2 5 3 2" xfId="5917"/>
    <cellStyle name="常规 12 2 5 3 2 2" xfId="2051"/>
    <cellStyle name="常规 12 2 5 3 2 2 2" xfId="5919"/>
    <cellStyle name="常规 12 2 5 3 2 2 3" xfId="5921"/>
    <cellStyle name="常规 12 2 5 3 2 3" xfId="5923"/>
    <cellStyle name="常规 12 2 5 3 2 3 2" xfId="5927"/>
    <cellStyle name="常规 12 2 5 3 2 3 3" xfId="5931"/>
    <cellStyle name="常规 12 2 5 3 2 4" xfId="297"/>
    <cellStyle name="常规 12 2 5 3 2 4 2" xfId="5933"/>
    <cellStyle name="常规 12 2 5 3 2 4 3" xfId="5936"/>
    <cellStyle name="常规 12 2 5 3 2 5" xfId="5924"/>
    <cellStyle name="常规 12 2 5 3 2 6" xfId="5928"/>
    <cellStyle name="常规 12 2 5 3 3" xfId="5939"/>
    <cellStyle name="常规 12 2 5 3 3 2" xfId="2106"/>
    <cellStyle name="常规 12 2 5 3 3 3" xfId="5942"/>
    <cellStyle name="常规 12 2 5 3 4" xfId="5534"/>
    <cellStyle name="常规 12 2 5 3 4 2" xfId="5943"/>
    <cellStyle name="常规 12 2 5 3 4 3" xfId="5946"/>
    <cellStyle name="常规 12 2 5 3 5" xfId="5537"/>
    <cellStyle name="常规 12 2 5 3 6" xfId="5949"/>
    <cellStyle name="常规 12 2 5 4" xfId="5950"/>
    <cellStyle name="常规 12 2 5 4 2" xfId="5951"/>
    <cellStyle name="常规 12 2 5 4 2 2" xfId="2145"/>
    <cellStyle name="常规 12 2 5 4 2 3" xfId="5952"/>
    <cellStyle name="常规 12 2 5 4 3" xfId="5954"/>
    <cellStyle name="常规 12 2 5 4 3 2" xfId="5955"/>
    <cellStyle name="常规 12 2 5 4 3 3" xfId="5956"/>
    <cellStyle name="常规 12 2 5 4 4" xfId="5957"/>
    <cellStyle name="常规 12 2 5 4 4 2" xfId="5958"/>
    <cellStyle name="常规 12 2 5 4 4 3" xfId="5961"/>
    <cellStyle name="常规 12 2 5 4 5" xfId="5965"/>
    <cellStyle name="常规 12 2 5 4 5 2" xfId="5966"/>
    <cellStyle name="常规 12 2 5 4 5 3" xfId="5969"/>
    <cellStyle name="常规 12 2 5 4 6" xfId="5972"/>
    <cellStyle name="常规 12 2 5 4 7" xfId="5974"/>
    <cellStyle name="常规 12 2 5 5" xfId="5976"/>
    <cellStyle name="常规 12 2 5 5 2" xfId="5978"/>
    <cellStyle name="常规 12 2 5 5 3" xfId="5979"/>
    <cellStyle name="常规 12 2 5 6" xfId="4179"/>
    <cellStyle name="常规 12 2 5 6 2" xfId="4146"/>
    <cellStyle name="常规 12 2 5 6 3" xfId="5980"/>
    <cellStyle name="常规 12 2 5 7" xfId="4184"/>
    <cellStyle name="常规 12 2 5 7 2" xfId="5981"/>
    <cellStyle name="常规 12 2 5 7 3" xfId="5982"/>
    <cellStyle name="常规 12 2 5 8" xfId="5331"/>
    <cellStyle name="常规 12 2 5 8 2" xfId="5983"/>
    <cellStyle name="常规 12 2 5 8 3" xfId="5984"/>
    <cellStyle name="常规 12 2 5 9" xfId="5338"/>
    <cellStyle name="常规 12 2 6" xfId="5987"/>
    <cellStyle name="常规 12 2 6 10" xfId="5989"/>
    <cellStyle name="常规 12 2 6 2" xfId="5990"/>
    <cellStyle name="常规 12 2 6 2 2" xfId="5991"/>
    <cellStyle name="常规 12 2 6 2 2 2" xfId="2298"/>
    <cellStyle name="常规 12 2 6 2 2 2 2" xfId="4937"/>
    <cellStyle name="常规 12 2 6 2 2 2 2 2" xfId="179"/>
    <cellStyle name="常规 12 2 6 2 2 2 2 3" xfId="4978"/>
    <cellStyle name="常规 12 2 6 2 2 2 3" xfId="4998"/>
    <cellStyle name="常规 12 2 6 2 2 2 3 2" xfId="5001"/>
    <cellStyle name="常规 12 2 6 2 2 2 3 3" xfId="5007"/>
    <cellStyle name="常规 12 2 6 2 2 2 4" xfId="5028"/>
    <cellStyle name="常规 12 2 6 2 2 2 4 2" xfId="5032"/>
    <cellStyle name="常规 12 2 6 2 2 2 4 3" xfId="5035"/>
    <cellStyle name="常规 12 2 6 2 2 2 5" xfId="1101"/>
    <cellStyle name="常规 12 2 6 2 2 2 6" xfId="1126"/>
    <cellStyle name="常规 12 2 6 2 2 3" xfId="5040"/>
    <cellStyle name="常规 12 2 6 2 2 3 2" xfId="5042"/>
    <cellStyle name="常规 12 2 6 2 2 3 3" xfId="175"/>
    <cellStyle name="常规 12 2 6 2 2 4" xfId="5120"/>
    <cellStyle name="常规 12 2 6 2 2 4 2" xfId="3316"/>
    <cellStyle name="常规 12 2 6 2 2 4 3" xfId="859"/>
    <cellStyle name="常规 12 2 6 2 2 5" xfId="5992"/>
    <cellStyle name="常规 12 2 6 2 2 6" xfId="5993"/>
    <cellStyle name="常规 12 2 6 2 3" xfId="5994"/>
    <cellStyle name="常规 12 2 6 2 3 2" xfId="2352"/>
    <cellStyle name="常规 12 2 6 2 3 2 2" xfId="6002"/>
    <cellStyle name="常规 12 2 6 2 3 2 3" xfId="6007"/>
    <cellStyle name="常规 12 2 6 2 3 3" xfId="6010"/>
    <cellStyle name="常规 12 2 6 2 3 3 2" xfId="6015"/>
    <cellStyle name="常规 12 2 6 2 3 3 3" xfId="6018"/>
    <cellStyle name="常规 12 2 6 2 3 4" xfId="6021"/>
    <cellStyle name="常规 12 2 6 2 3 4 2" xfId="3361"/>
    <cellStyle name="常规 12 2 6 2 3 4 3" xfId="5607"/>
    <cellStyle name="常规 12 2 6 2 3 5" xfId="6022"/>
    <cellStyle name="常规 12 2 6 2 3 6" xfId="6023"/>
    <cellStyle name="常规 12 2 6 2 4" xfId="5545"/>
    <cellStyle name="常规 12 2 6 2 4 2" xfId="1795"/>
    <cellStyle name="常规 12 2 6 2 4 3" xfId="1881"/>
    <cellStyle name="常规 12 2 6 2 5" xfId="5548"/>
    <cellStyle name="常规 12 2 6 2 5 2" xfId="2053"/>
    <cellStyle name="常规 12 2 6 2 5 3" xfId="2108"/>
    <cellStyle name="常规 12 2 6 2 6" xfId="6025"/>
    <cellStyle name="常规 12 2 6 2 7" xfId="6027"/>
    <cellStyle name="常规 12 2 6 3" xfId="6028"/>
    <cellStyle name="常规 12 2 6 3 2" xfId="6030"/>
    <cellStyle name="常规 12 2 6 3 2 2" xfId="2402"/>
    <cellStyle name="常规 12 2 6 3 2 2 2" xfId="6032"/>
    <cellStyle name="常规 12 2 6 3 2 2 3" xfId="6033"/>
    <cellStyle name="常规 12 2 6 3 2 3" xfId="6036"/>
    <cellStyle name="常规 12 2 6 3 2 3 2" xfId="6039"/>
    <cellStyle name="常规 12 2 6 3 2 3 3" xfId="6042"/>
    <cellStyle name="常规 12 2 6 3 2 4" xfId="878"/>
    <cellStyle name="常规 12 2 6 3 2 4 2" xfId="4623"/>
    <cellStyle name="常规 12 2 6 3 2 4 3" xfId="4631"/>
    <cellStyle name="常规 12 2 6 3 2 5" xfId="882"/>
    <cellStyle name="常规 12 2 6 3 2 6" xfId="6044"/>
    <cellStyle name="常规 12 2 6 3 3" xfId="6047"/>
    <cellStyle name="常规 12 2 6 3 3 2" xfId="6051"/>
    <cellStyle name="常规 12 2 6 3 3 3" xfId="6054"/>
    <cellStyle name="常规 12 2 6 3 4" xfId="5553"/>
    <cellStyle name="常规 12 2 6 3 4 2" xfId="2303"/>
    <cellStyle name="常规 12 2 6 3 4 3" xfId="2355"/>
    <cellStyle name="常规 12 2 6 3 5" xfId="5558"/>
    <cellStyle name="常规 12 2 6 3 6" xfId="6056"/>
    <cellStyle name="常规 12 2 6 4" xfId="1526"/>
    <cellStyle name="常规 12 2 6 4 2" xfId="6058"/>
    <cellStyle name="常规 12 2 6 4 2 2" xfId="6060"/>
    <cellStyle name="常规 12 2 6 4 2 3" xfId="6063"/>
    <cellStyle name="常规 12 2 6 4 3" xfId="6067"/>
    <cellStyle name="常规 12 2 6 4 3 2" xfId="3536"/>
    <cellStyle name="常规 12 2 6 4 3 3" xfId="3541"/>
    <cellStyle name="常规 12 2 6 4 4" xfId="5567"/>
    <cellStyle name="常规 12 2 6 4 4 2" xfId="2560"/>
    <cellStyle name="常规 12 2 6 4 4 3" xfId="2589"/>
    <cellStyle name="常规 12 2 6 4 5" xfId="5570"/>
    <cellStyle name="常规 12 2 6 4 5 2" xfId="2644"/>
    <cellStyle name="常规 12 2 6 4 5 3" xfId="2650"/>
    <cellStyle name="常规 12 2 6 4 6" xfId="6068"/>
    <cellStyle name="常规 12 2 6 4 7" xfId="6070"/>
    <cellStyle name="常规 12 2 6 5" xfId="1529"/>
    <cellStyle name="常规 12 2 6 5 2" xfId="6071"/>
    <cellStyle name="常规 12 2 6 5 3" xfId="6074"/>
    <cellStyle name="常规 12 2 6 6" xfId="6076"/>
    <cellStyle name="常规 12 2 6 6 2" xfId="2543"/>
    <cellStyle name="常规 12 2 6 6 3" xfId="2"/>
    <cellStyle name="常规 12 2 6 7" xfId="6077"/>
    <cellStyle name="常规 12 2 6 7 2" xfId="6078"/>
    <cellStyle name="常规 12 2 6 7 3" xfId="6079"/>
    <cellStyle name="常规 12 2 6 8" xfId="5347"/>
    <cellStyle name="常规 12 2 6 8 2" xfId="6080"/>
    <cellStyle name="常规 12 2 6 8 3" xfId="6081"/>
    <cellStyle name="常规 12 2 6 9" xfId="5353"/>
    <cellStyle name="常规 12 2 7" xfId="534"/>
    <cellStyle name="常规 12 2 7 2" xfId="537"/>
    <cellStyle name="常规 12 2 7 2 2" xfId="6083"/>
    <cellStyle name="常规 12 2 7 2 2 2" xfId="2559"/>
    <cellStyle name="常规 12 2 7 2 2 2 2" xfId="6087"/>
    <cellStyle name="常规 12 2 7 2 2 2 3" xfId="6091"/>
    <cellStyle name="常规 12 2 7 2 2 3" xfId="6093"/>
    <cellStyle name="常规 12 2 7 2 2 3 2" xfId="3067"/>
    <cellStyle name="常规 12 2 7 2 2 3 3" xfId="6095"/>
    <cellStyle name="常规 12 2 7 2 2 4" xfId="5149"/>
    <cellStyle name="常规 12 2 7 2 2 4 2" xfId="6097"/>
    <cellStyle name="常规 12 2 7 2 2 4 3" xfId="6099"/>
    <cellStyle name="常规 12 2 7 2 2 5" xfId="3480"/>
    <cellStyle name="常规 12 2 7 2 2 6" xfId="3483"/>
    <cellStyle name="常规 12 2 7 2 3" xfId="6101"/>
    <cellStyle name="常规 12 2 7 2 3 2" xfId="2587"/>
    <cellStyle name="常规 12 2 7 2 3 3" xfId="6105"/>
    <cellStyle name="常规 12 2 7 2 4" xfId="6107"/>
    <cellStyle name="常规 12 2 7 2 4 2" xfId="1158"/>
    <cellStyle name="常规 12 2 7 2 4 3" xfId="1239"/>
    <cellStyle name="常规 12 2 7 2 5" xfId="6109"/>
    <cellStyle name="常规 12 2 7 2 6" xfId="6111"/>
    <cellStyle name="常规 12 2 7 3" xfId="539"/>
    <cellStyle name="常规 12 2 7 3 2" xfId="6114"/>
    <cellStyle name="常规 12 2 7 3 2 2" xfId="2643"/>
    <cellStyle name="常规 12 2 7 3 2 3" xfId="6118"/>
    <cellStyle name="常规 12 2 7 3 3" xfId="6122"/>
    <cellStyle name="常规 12 2 7 3 3 2" xfId="6125"/>
    <cellStyle name="常规 12 2 7 3 3 3" xfId="6129"/>
    <cellStyle name="常规 12 2 7 3 4" xfId="6133"/>
    <cellStyle name="常规 12 2 7 3 4 2" xfId="3171"/>
    <cellStyle name="常规 12 2 7 3 4 3" xfId="6136"/>
    <cellStyle name="常规 12 2 7 3 5" xfId="6138"/>
    <cellStyle name="常规 12 2 7 3 6" xfId="6140"/>
    <cellStyle name="常规 12 2 7 4" xfId="1420"/>
    <cellStyle name="常规 12 2 7 4 2" xfId="6142"/>
    <cellStyle name="常规 12 2 7 4 3" xfId="1291"/>
    <cellStyle name="常规 12 2 7 5" xfId="1429"/>
    <cellStyle name="常规 12 2 7 5 2" xfId="6143"/>
    <cellStyle name="常规 12 2 7 5 3" xfId="1413"/>
    <cellStyle name="常规 12 2 7 6" xfId="6145"/>
    <cellStyle name="常规 12 2 7 7" xfId="6148"/>
    <cellStyle name="常规 12 2 8" xfId="546"/>
    <cellStyle name="常规 12 2 8 2" xfId="553"/>
    <cellStyle name="常规 12 2 8 2 2" xfId="6149"/>
    <cellStyle name="常规 12 2 8 2 2 2" xfId="2821"/>
    <cellStyle name="常规 12 2 8 2 2 3" xfId="6150"/>
    <cellStyle name="常规 12 2 8 2 3" xfId="6152"/>
    <cellStyle name="常规 12 2 8 2 3 2" xfId="2843"/>
    <cellStyle name="常规 12 2 8 2 3 3" xfId="6155"/>
    <cellStyle name="常规 12 2 8 2 4" xfId="6156"/>
    <cellStyle name="常规 12 2 8 2 4 2" xfId="3260"/>
    <cellStyle name="常规 12 2 8 2 4 3" xfId="6157"/>
    <cellStyle name="常规 12 2 8 2 5" xfId="6158"/>
    <cellStyle name="常规 12 2 8 2 6" xfId="6160"/>
    <cellStyle name="常规 12 2 8 3" xfId="558"/>
    <cellStyle name="常规 12 2 8 3 2" xfId="6161"/>
    <cellStyle name="常规 12 2 8 3 3" xfId="6162"/>
    <cellStyle name="常规 12 2 8 4" xfId="832"/>
    <cellStyle name="常规 12 2 8 4 2" xfId="6164"/>
    <cellStyle name="常规 12 2 8 4 3" xfId="845"/>
    <cellStyle name="常规 12 2 8 5" xfId="865"/>
    <cellStyle name="常规 12 2 8 6" xfId="6166"/>
    <cellStyle name="常规 12 2 9" xfId="570"/>
    <cellStyle name="常规 12 2 9 2" xfId="584"/>
    <cellStyle name="常规 12 2 9 2 2" xfId="6167"/>
    <cellStyle name="常规 12 2 9 2 3" xfId="6169"/>
    <cellStyle name="常规 12 2 9 3" xfId="589"/>
    <cellStyle name="常规 12 2 9 3 2" xfId="6174"/>
    <cellStyle name="常规 12 2 9 3 3" xfId="6181"/>
    <cellStyle name="常规 12 2 9 4" xfId="6184"/>
    <cellStyle name="常规 12 2 9 4 2" xfId="3125"/>
    <cellStyle name="常规 12 2 9 4 3" xfId="335"/>
    <cellStyle name="常规 12 2 9 5" xfId="6187"/>
    <cellStyle name="常规 12 2 9 5 2" xfId="3136"/>
    <cellStyle name="常规 12 2 9 5 3" xfId="1554"/>
    <cellStyle name="常规 12 2 9 6" xfId="6188"/>
    <cellStyle name="常规 12 2 9 7" xfId="6190"/>
    <cellStyle name="常规 12 20" xfId="2735"/>
    <cellStyle name="常规 12 3" xfId="2308"/>
    <cellStyle name="常规 12 3 2" xfId="1960"/>
    <cellStyle name="常规 12 3 2 2" xfId="1675"/>
    <cellStyle name="常规 12 3 2 2 2" xfId="19"/>
    <cellStyle name="常规 12 3 2 2 2 2" xfId="6191"/>
    <cellStyle name="常规 12 3 2 2 2 3" xfId="6193"/>
    <cellStyle name="常规 12 3 2 2 3" xfId="1679"/>
    <cellStyle name="常规 12 3 2 2 3 2" xfId="6197"/>
    <cellStyle name="常规 12 3 2 2 3 3" xfId="5045"/>
    <cellStyle name="常规 12 3 2 2 4" xfId="6198"/>
    <cellStyle name="常规 12 3 2 2 5" xfId="6200"/>
    <cellStyle name="常规 12 3 2 3" xfId="1681"/>
    <cellStyle name="常规 12 3 2 3 2" xfId="6201"/>
    <cellStyle name="常规 12 3 2 3 2 2" xfId="6202"/>
    <cellStyle name="常规 12 3 2 3 2 3" xfId="6203"/>
    <cellStyle name="常规 12 3 2 3 3" xfId="6204"/>
    <cellStyle name="常规 12 3 2 3 4" xfId="5285"/>
    <cellStyle name="常规 12 3 2 4" xfId="1686"/>
    <cellStyle name="常规 12 3 2 4 2" xfId="6205"/>
    <cellStyle name="常规 12 3 2 4 3" xfId="6206"/>
    <cellStyle name="常规 12 3 2 5" xfId="984"/>
    <cellStyle name="常规 12 3 2 6" xfId="198"/>
    <cellStyle name="常规 12 3 3" xfId="1965"/>
    <cellStyle name="常规 12 3 3 2" xfId="3661"/>
    <cellStyle name="常规 12 3 3 2 2" xfId="3664"/>
    <cellStyle name="常规 12 3 3 2 3" xfId="3679"/>
    <cellStyle name="常规 12 3 3 3" xfId="3723"/>
    <cellStyle name="常规 12 3 3 3 2" xfId="3726"/>
    <cellStyle name="常规 12 3 3 3 3" xfId="3729"/>
    <cellStyle name="常规 12 3 3 4" xfId="3732"/>
    <cellStyle name="常规 12 3 3 5" xfId="3739"/>
    <cellStyle name="常规 12 3 4" xfId="5738"/>
    <cellStyle name="常规 12 3 4 2" xfId="3750"/>
    <cellStyle name="常规 12 3 4 2 2" xfId="3752"/>
    <cellStyle name="常规 12 3 4 2 3" xfId="3204"/>
    <cellStyle name="常规 12 3 4 3" xfId="3754"/>
    <cellStyle name="常规 12 3 4 3 2" xfId="3756"/>
    <cellStyle name="常规 12 3 4 3 3" xfId="3301"/>
    <cellStyle name="常规 12 3 4 4" xfId="3758"/>
    <cellStyle name="常规 12 3 4 5" xfId="3761"/>
    <cellStyle name="常规 12 3 5" xfId="104"/>
    <cellStyle name="常规 12 3 5 2" xfId="3766"/>
    <cellStyle name="常规 12 3 5 3" xfId="3768"/>
    <cellStyle name="常规 12 3 6" xfId="6209"/>
    <cellStyle name="常规 12 3 7" xfId="618"/>
    <cellStyle name="常规 12 4" xfId="2311"/>
    <cellStyle name="常规 12 4 10" xfId="6212"/>
    <cellStyle name="常规 12 4 11" xfId="132"/>
    <cellStyle name="常规 12 4 2" xfId="2316"/>
    <cellStyle name="常规 12 4 2 10" xfId="4781"/>
    <cellStyle name="常规 12 4 2 2" xfId="6214"/>
    <cellStyle name="常规 12 4 2 2 2" xfId="6215"/>
    <cellStyle name="常规 12 4 2 2 2 2" xfId="2899"/>
    <cellStyle name="常规 12 4 2 2 2 2 2" xfId="2903"/>
    <cellStyle name="常规 12 4 2 2 2 2 2 2" xfId="5715"/>
    <cellStyle name="常规 12 4 2 2 2 2 2 3" xfId="6217"/>
    <cellStyle name="常规 12 4 2 2 2 2 3" xfId="2910"/>
    <cellStyle name="常规 12 4 2 2 2 2 3 2" xfId="5374"/>
    <cellStyle name="常规 12 4 2 2 2 2 3 3" xfId="5723"/>
    <cellStyle name="常规 12 4 2 2 2 2 4" xfId="6221"/>
    <cellStyle name="常规 12 4 2 2 2 2 4 2" xfId="6222"/>
    <cellStyle name="常规 12 4 2 2 2 2 4 3" xfId="6223"/>
    <cellStyle name="常规 12 4 2 2 2 2 5" xfId="6226"/>
    <cellStyle name="常规 12 4 2 2 2 2 6" xfId="6227"/>
    <cellStyle name="常规 12 4 2 2 2 3" xfId="2915"/>
    <cellStyle name="常规 12 4 2 2 2 3 2" xfId="2920"/>
    <cellStyle name="常规 12 4 2 2 2 3 3" xfId="2929"/>
    <cellStyle name="常规 12 4 2 2 2 4" xfId="2932"/>
    <cellStyle name="常规 12 4 2 2 2 4 2" xfId="6230"/>
    <cellStyle name="常规 12 4 2 2 2 4 3" xfId="6235"/>
    <cellStyle name="常规 12 4 2 2 2 5" xfId="2937"/>
    <cellStyle name="常规 12 4 2 2 2 6" xfId="6236"/>
    <cellStyle name="常规 12 4 2 2 3" xfId="6237"/>
    <cellStyle name="常规 12 4 2 2 3 2" xfId="2955"/>
    <cellStyle name="常规 12 4 2 2 3 2 2" xfId="2958"/>
    <cellStyle name="常规 12 4 2 2 3 2 3" xfId="2962"/>
    <cellStyle name="常规 12 4 2 2 3 3" xfId="2968"/>
    <cellStyle name="常规 12 4 2 2 3 3 2" xfId="2974"/>
    <cellStyle name="常规 12 4 2 2 3 3 3" xfId="2980"/>
    <cellStyle name="常规 12 4 2 2 3 4" xfId="2984"/>
    <cellStyle name="常规 12 4 2 2 3 4 2" xfId="2991"/>
    <cellStyle name="常规 12 4 2 2 3 4 3" xfId="2996"/>
    <cellStyle name="常规 12 4 2 2 3 5" xfId="3000"/>
    <cellStyle name="常规 12 4 2 2 3 6" xfId="3005"/>
    <cellStyle name="常规 12 4 2 2 4" xfId="6238"/>
    <cellStyle name="常规 12 4 2 2 4 2" xfId="3013"/>
    <cellStyle name="常规 12 4 2 2 4 3" xfId="6242"/>
    <cellStyle name="常规 12 4 2 2 5" xfId="6244"/>
    <cellStyle name="常规 12 4 2 2 5 2" xfId="1720"/>
    <cellStyle name="常规 12 4 2 2 5 3" xfId="6248"/>
    <cellStyle name="常规 12 4 2 2 6" xfId="6250"/>
    <cellStyle name="常规 12 4 2 2 7" xfId="6252"/>
    <cellStyle name="常规 12 4 2 3" xfId="6253"/>
    <cellStyle name="常规 12 4 2 3 2" xfId="6254"/>
    <cellStyle name="常规 12 4 2 3 2 2" xfId="2804"/>
    <cellStyle name="常规 12 4 2 3 2 2 2" xfId="2807"/>
    <cellStyle name="常规 12 4 2 3 2 2 3" xfId="2809"/>
    <cellStyle name="常规 12 4 2 3 2 3" xfId="2812"/>
    <cellStyle name="常规 12 4 2 3 2 3 2" xfId="2815"/>
    <cellStyle name="常规 12 4 2 3 2 3 3" xfId="2817"/>
    <cellStyle name="常规 12 4 2 3 2 4" xfId="2819"/>
    <cellStyle name="常规 12 4 2 3 2 4 2" xfId="6257"/>
    <cellStyle name="常规 12 4 2 3 2 4 3" xfId="6260"/>
    <cellStyle name="常规 12 4 2 3 2 5" xfId="2822"/>
    <cellStyle name="常规 12 4 2 3 2 6" xfId="6151"/>
    <cellStyle name="常规 12 4 2 3 3" xfId="6261"/>
    <cellStyle name="常规 12 4 2 3 3 2" xfId="2833"/>
    <cellStyle name="常规 12 4 2 3 3 3" xfId="2837"/>
    <cellStyle name="常规 12 4 2 3 4" xfId="5440"/>
    <cellStyle name="常规 12 4 2 3 4 2" xfId="2851"/>
    <cellStyle name="常规 12 4 2 3 4 3" xfId="5443"/>
    <cellStyle name="常规 12 4 2 3 5" xfId="5447"/>
    <cellStyle name="常规 12 4 2 3 6" xfId="5452"/>
    <cellStyle name="常规 12 4 2 4" xfId="6262"/>
    <cellStyle name="常规 12 4 2 4 2" xfId="6263"/>
    <cellStyle name="常规 12 4 2 4 2 2" xfId="2876"/>
    <cellStyle name="常规 12 4 2 4 2 3" xfId="2888"/>
    <cellStyle name="常规 12 4 2 4 3" xfId="6264"/>
    <cellStyle name="常规 12 4 2 4 3 2" xfId="2909"/>
    <cellStyle name="常规 12 4 2 4 3 3" xfId="6220"/>
    <cellStyle name="常规 12 4 2 4 4" xfId="5459"/>
    <cellStyle name="常规 12 4 2 4 4 2" xfId="2928"/>
    <cellStyle name="常规 12 4 2 4 4 3" xfId="211"/>
    <cellStyle name="常规 12 4 2 4 5" xfId="5462"/>
    <cellStyle name="常规 12 4 2 4 5 2" xfId="6232"/>
    <cellStyle name="常规 12 4 2 4 5 3" xfId="342"/>
    <cellStyle name="常规 12 4 2 4 6" xfId="6265"/>
    <cellStyle name="常规 12 4 2 4 7" xfId="6266"/>
    <cellStyle name="常规 12 4 2 5" xfId="6267"/>
    <cellStyle name="常规 12 4 2 5 2" xfId="6268"/>
    <cellStyle name="常规 12 4 2 5 3" xfId="6269"/>
    <cellStyle name="常规 12 4 2 6" xfId="6270"/>
    <cellStyle name="常规 12 4 2 6 2" xfId="6271"/>
    <cellStyle name="常规 12 4 2 6 3" xfId="6272"/>
    <cellStyle name="常规 12 4 2 7" xfId="6273"/>
    <cellStyle name="常规 12 4 2 7 2" xfId="3762"/>
    <cellStyle name="常规 12 4 2 7 3" xfId="708"/>
    <cellStyle name="常规 12 4 2 8" xfId="6274"/>
    <cellStyle name="常规 12 4 2 8 2" xfId="3832"/>
    <cellStyle name="常规 12 4 2 8 3" xfId="785"/>
    <cellStyle name="常规 12 4 2 9" xfId="6276"/>
    <cellStyle name="常规 12 4 3" xfId="2321"/>
    <cellStyle name="常规 12 4 3 2" xfId="3811"/>
    <cellStyle name="常规 12 4 3 2 2" xfId="736"/>
    <cellStyle name="常规 12 4 3 2 2 2" xfId="1340"/>
    <cellStyle name="常规 12 4 3 2 2 2 2" xfId="4438"/>
    <cellStyle name="常规 12 4 3 2 2 2 3" xfId="4448"/>
    <cellStyle name="常规 12 4 3 2 2 3" xfId="1344"/>
    <cellStyle name="常规 12 4 3 2 2 3 2" xfId="6282"/>
    <cellStyle name="常规 12 4 3 2 2 3 3" xfId="6286"/>
    <cellStyle name="常规 12 4 3 2 2 4" xfId="4451"/>
    <cellStyle name="常规 12 4 3 2 2 4 2" xfId="6291"/>
    <cellStyle name="常规 12 4 3 2 2 4 3" xfId="6296"/>
    <cellStyle name="常规 12 4 3 2 2 5" xfId="6298"/>
    <cellStyle name="常规 12 4 3 2 2 6" xfId="6300"/>
    <cellStyle name="常规 12 4 3 2 3" xfId="743"/>
    <cellStyle name="常规 12 4 3 2 3 2" xfId="6302"/>
    <cellStyle name="常规 12 4 3 2 3 3" xfId="6305"/>
    <cellStyle name="常规 12 4 3 2 4" xfId="1352"/>
    <cellStyle name="常规 12 4 3 2 4 2" xfId="5790"/>
    <cellStyle name="常规 12 4 3 2 4 3" xfId="5796"/>
    <cellStyle name="常规 12 4 3 2 5" xfId="5799"/>
    <cellStyle name="常规 12 4 3 2 6" xfId="5805"/>
    <cellStyle name="常规 12 4 3 3" xfId="3813"/>
    <cellStyle name="常规 12 4 3 3 2" xfId="81"/>
    <cellStyle name="常规 12 4 3 3 2 2" xfId="410"/>
    <cellStyle name="常规 12 4 3 3 2 3" xfId="72"/>
    <cellStyle name="常规 12 4 3 3 3" xfId="45"/>
    <cellStyle name="常规 12 4 3 3 3 2" xfId="1367"/>
    <cellStyle name="常规 12 4 3 3 3 3" xfId="1375"/>
    <cellStyle name="常规 12 4 3 3 4" xfId="128"/>
    <cellStyle name="常规 12 4 3 3 4 2" xfId="6308"/>
    <cellStyle name="常规 12 4 3 3 4 3" xfId="6312"/>
    <cellStyle name="常规 12 4 3 3 5" xfId="272"/>
    <cellStyle name="常规 12 4 3 3 6" xfId="6314"/>
    <cellStyle name="常规 12 4 3 4" xfId="3815"/>
    <cellStyle name="常规 12 4 3 4 2" xfId="6315"/>
    <cellStyle name="常规 12 4 3 4 3" xfId="6316"/>
    <cellStyle name="常规 12 4 3 5" xfId="3817"/>
    <cellStyle name="常规 12 4 3 5 2" xfId="6317"/>
    <cellStyle name="常规 12 4 3 5 3" xfId="6318"/>
    <cellStyle name="常规 12 4 3 6" xfId="6320"/>
    <cellStyle name="常规 12 4 3 7" xfId="2567"/>
    <cellStyle name="常规 12 4 4" xfId="5742"/>
    <cellStyle name="常规 12 4 4 2" xfId="3821"/>
    <cellStyle name="常规 12 4 4 2 2" xfId="1440"/>
    <cellStyle name="常规 12 4 4 2 2 2" xfId="831"/>
    <cellStyle name="常规 12 4 4 2 2 3" xfId="863"/>
    <cellStyle name="常规 12 4 4 2 3" xfId="1445"/>
    <cellStyle name="常规 12 4 4 2 3 2" xfId="6183"/>
    <cellStyle name="常规 12 4 4 2 3 3" xfId="6186"/>
    <cellStyle name="常规 12 4 4 2 4" xfId="651"/>
    <cellStyle name="常规 12 4 4 2 4 2" xfId="6322"/>
    <cellStyle name="常规 12 4 4 2 4 3" xfId="6324"/>
    <cellStyle name="常规 12 4 4 2 5" xfId="5831"/>
    <cellStyle name="常规 12 4 4 2 6" xfId="6327"/>
    <cellStyle name="常规 12 4 4 3" xfId="3823"/>
    <cellStyle name="常规 12 4 4 3 2" xfId="3825"/>
    <cellStyle name="常规 12 4 4 3 3" xfId="3827"/>
    <cellStyle name="常规 12 4 4 4" xfId="3829"/>
    <cellStyle name="常规 12 4 4 4 2" xfId="6328"/>
    <cellStyle name="常规 12 4 4 4 3" xfId="6329"/>
    <cellStyle name="常规 12 4 4 5" xfId="3831"/>
    <cellStyle name="常规 12 4 4 6" xfId="6330"/>
    <cellStyle name="常规 12 4 5" xfId="6332"/>
    <cellStyle name="常规 12 4 5 2" xfId="3837"/>
    <cellStyle name="常规 12 4 5 2 2" xfId="4528"/>
    <cellStyle name="常规 12 4 5 2 3" xfId="2386"/>
    <cellStyle name="常规 12 4 5 3" xfId="6333"/>
    <cellStyle name="常规 12 4 5 3 2" xfId="6334"/>
    <cellStyle name="常规 12 4 5 3 3" xfId="2394"/>
    <cellStyle name="常规 12 4 5 4" xfId="6335"/>
    <cellStyle name="常规 12 4 5 4 2" xfId="6336"/>
    <cellStyle name="常规 12 4 5 4 3" xfId="6337"/>
    <cellStyle name="常规 12 4 5 5" xfId="4944"/>
    <cellStyle name="常规 12 4 5 5 2" xfId="6338"/>
    <cellStyle name="常规 12 4 5 5 3" xfId="6031"/>
    <cellStyle name="常规 12 4 5 6" xfId="4946"/>
    <cellStyle name="常规 12 4 5 7" xfId="2577"/>
    <cellStyle name="常规 12 4 6" xfId="6343"/>
    <cellStyle name="常规 12 4 6 2" xfId="3840"/>
    <cellStyle name="常规 12 4 6 3" xfId="6344"/>
    <cellStyle name="常规 12 4 7" xfId="633"/>
    <cellStyle name="常规 12 4 7 2" xfId="6345"/>
    <cellStyle name="常规 12 4 7 3" xfId="656"/>
    <cellStyle name="常规 12 4 8" xfId="635"/>
    <cellStyle name="常规 12 4 8 2" xfId="6346"/>
    <cellStyle name="常规 12 4 8 3" xfId="2866"/>
    <cellStyle name="常规 12 4 9" xfId="4485"/>
    <cellStyle name="常规 12 4 9 2" xfId="5302"/>
    <cellStyle name="常规 12 4 9 3" xfId="2878"/>
    <cellStyle name="常规 12 5" xfId="2331"/>
    <cellStyle name="常规 12 5 10" xfId="6349"/>
    <cellStyle name="常规 12 5 11" xfId="6354"/>
    <cellStyle name="常规 12 5 2" xfId="2335"/>
    <cellStyle name="常规 12 5 2 10" xfId="456"/>
    <cellStyle name="常规 12 5 2 2" xfId="4730"/>
    <cellStyle name="常规 12 5 2 2 2" xfId="6358"/>
    <cellStyle name="常规 12 5 2 2 2 2" xfId="3943"/>
    <cellStyle name="常规 12 5 2 2 2 2 2" xfId="6361"/>
    <cellStyle name="常规 12 5 2 2 2 2 2 2" xfId="6363"/>
    <cellStyle name="常规 12 5 2 2 2 2 2 3" xfId="3399"/>
    <cellStyle name="常规 12 5 2 2 2 2 3" xfId="6365"/>
    <cellStyle name="常规 12 5 2 2 2 2 3 2" xfId="6367"/>
    <cellStyle name="常规 12 5 2 2 2 2 3 3" xfId="3405"/>
    <cellStyle name="常规 12 5 2 2 2 2 4" xfId="6123"/>
    <cellStyle name="常规 12 5 2 2 2 2 4 2" xfId="6368"/>
    <cellStyle name="常规 12 5 2 2 2 2 4 3" xfId="3415"/>
    <cellStyle name="常规 12 5 2 2 2 2 5" xfId="6126"/>
    <cellStyle name="常规 12 5 2 2 2 2 6" xfId="6372"/>
    <cellStyle name="常规 12 5 2 2 2 3" xfId="6378"/>
    <cellStyle name="常规 12 5 2 2 2 3 2" xfId="6382"/>
    <cellStyle name="常规 12 5 2 2 2 3 3" xfId="3167"/>
    <cellStyle name="常规 12 5 2 2 2 4" xfId="1230"/>
    <cellStyle name="常规 12 5 2 2 2 4 2" xfId="6388"/>
    <cellStyle name="常规 12 5 2 2 2 4 3" xfId="3179"/>
    <cellStyle name="常规 12 5 2 2 2 5" xfId="98"/>
    <cellStyle name="常规 12 5 2 2 2 6" xfId="6393"/>
    <cellStyle name="常规 12 5 2 2 3" xfId="6396"/>
    <cellStyle name="常规 12 5 2 2 3 2" xfId="1437"/>
    <cellStyle name="常规 12 5 2 2 3 2 2" xfId="6398"/>
    <cellStyle name="常规 12 5 2 2 3 2 3" xfId="6399"/>
    <cellStyle name="常规 12 5 2 2 3 3" xfId="6405"/>
    <cellStyle name="常规 12 5 2 2 3 3 2" xfId="6406"/>
    <cellStyle name="常规 12 5 2 2 3 3 3" xfId="6407"/>
    <cellStyle name="常规 12 5 2 2 3 4" xfId="6408"/>
    <cellStyle name="常规 12 5 2 2 3 4 2" xfId="6409"/>
    <cellStyle name="常规 12 5 2 2 3 4 3" xfId="6410"/>
    <cellStyle name="常规 12 5 2 2 3 5" xfId="6412"/>
    <cellStyle name="常规 12 5 2 2 3 6" xfId="6414"/>
    <cellStyle name="常规 12 5 2 2 4" xfId="6417"/>
    <cellStyle name="常规 12 5 2 2 4 2" xfId="872"/>
    <cellStyle name="常规 12 5 2 2 4 3" xfId="3950"/>
    <cellStyle name="常规 12 5 2 2 5" xfId="6421"/>
    <cellStyle name="常规 12 5 2 2 5 2" xfId="220"/>
    <cellStyle name="常规 12 5 2 2 5 3" xfId="4406"/>
    <cellStyle name="常规 12 5 2 2 6" xfId="6424"/>
    <cellStyle name="常规 12 5 2 2 7" xfId="6427"/>
    <cellStyle name="常规 12 5 2 3" xfId="4735"/>
    <cellStyle name="常规 12 5 2 3 2" xfId="6430"/>
    <cellStyle name="常规 12 5 2 3 2 2" xfId="6434"/>
    <cellStyle name="常规 12 5 2 3 2 2 2" xfId="6219"/>
    <cellStyle name="常规 12 5 2 3 2 2 3" xfId="6225"/>
    <cellStyle name="常规 12 5 2 3 2 3" xfId="304"/>
    <cellStyle name="常规 12 5 2 3 2 3 2" xfId="209"/>
    <cellStyle name="常规 12 5 2 3 2 3 3" xfId="233"/>
    <cellStyle name="常规 12 5 2 3 2 4" xfId="331"/>
    <cellStyle name="常规 12 5 2 3 2 4 2" xfId="340"/>
    <cellStyle name="常规 12 5 2 3 2 4 3" xfId="362"/>
    <cellStyle name="常规 12 5 2 3 2 5" xfId="378"/>
    <cellStyle name="常规 12 5 2 3 2 6" xfId="395"/>
    <cellStyle name="常规 12 5 2 3 3" xfId="6438"/>
    <cellStyle name="常规 12 5 2 3 3 2" xfId="6442"/>
    <cellStyle name="常规 12 5 2 3 3 3" xfId="439"/>
    <cellStyle name="常规 12 5 2 3 4" xfId="5510"/>
    <cellStyle name="常规 12 5 2 3 4 2" xfId="5988"/>
    <cellStyle name="常规 12 5 2 3 4 3" xfId="535"/>
    <cellStyle name="常规 12 5 2 3 5" xfId="5514"/>
    <cellStyle name="常规 12 5 2 3 6" xfId="6445"/>
    <cellStyle name="常规 12 5 2 4" xfId="6448"/>
    <cellStyle name="常规 12 5 2 4 2" xfId="6452"/>
    <cellStyle name="常规 12 5 2 4 2 2" xfId="4433"/>
    <cellStyle name="常规 12 5 2 4 2 3" xfId="6454"/>
    <cellStyle name="常规 12 5 2 4 3" xfId="6457"/>
    <cellStyle name="常规 12 5 2 4 3 2" xfId="4444"/>
    <cellStyle name="常规 12 5 2 4 3 3" xfId="6460"/>
    <cellStyle name="常规 12 5 2 4 4" xfId="5519"/>
    <cellStyle name="常规 12 5 2 4 4 2" xfId="6283"/>
    <cellStyle name="常规 12 5 2 4 4 3" xfId="6461"/>
    <cellStyle name="常规 12 5 2 4 5" xfId="5524"/>
    <cellStyle name="常规 12 5 2 4 5 2" xfId="6292"/>
    <cellStyle name="常规 12 5 2 4 5 3" xfId="6463"/>
    <cellStyle name="常规 12 5 2 4 6" xfId="6465"/>
    <cellStyle name="常规 12 5 2 4 7" xfId="6466"/>
    <cellStyle name="常规 12 5 2 5" xfId="6469"/>
    <cellStyle name="常规 12 5 2 5 2" xfId="6471"/>
    <cellStyle name="常规 12 5 2 5 3" xfId="6473"/>
    <cellStyle name="常规 12 5 2 6" xfId="6476"/>
    <cellStyle name="常规 12 5 2 6 2" xfId="6477"/>
    <cellStyle name="常规 12 5 2 6 3" xfId="6478"/>
    <cellStyle name="常规 12 5 2 7" xfId="6481"/>
    <cellStyle name="常规 12 5 2 7 2" xfId="5503"/>
    <cellStyle name="常规 12 5 2 7 3" xfId="966"/>
    <cellStyle name="常规 12 5 2 8" xfId="6483"/>
    <cellStyle name="常规 12 5 2 8 2" xfId="5732"/>
    <cellStyle name="常规 12 5 2 8 3" xfId="972"/>
    <cellStyle name="常规 12 5 2 9" xfId="6488"/>
    <cellStyle name="常规 12 5 3" xfId="2339"/>
    <cellStyle name="常规 12 5 3 2" xfId="3861"/>
    <cellStyle name="常规 12 5 3 2 2" xfId="1852"/>
    <cellStyle name="常规 12 5 3 2 2 2" xfId="1857"/>
    <cellStyle name="常规 12 5 3 2 2 2 2" xfId="4545"/>
    <cellStyle name="常规 12 5 3 2 2 2 3" xfId="4551"/>
    <cellStyle name="常规 12 5 3 2 2 3" xfId="1866"/>
    <cellStyle name="常规 12 5 3 2 2 3 2" xfId="6492"/>
    <cellStyle name="常规 12 5 3 2 2 3 3" xfId="4350"/>
    <cellStyle name="常规 12 5 3 2 2 4" xfId="4559"/>
    <cellStyle name="常规 12 5 3 2 2 4 2" xfId="6494"/>
    <cellStyle name="常规 12 5 3 2 2 4 3" xfId="4365"/>
    <cellStyle name="常规 12 5 3 2 2 5" xfId="6495"/>
    <cellStyle name="常规 12 5 3 2 2 6" xfId="6497"/>
    <cellStyle name="常规 12 5 3 2 3" xfId="1873"/>
    <cellStyle name="常规 12 5 3 2 3 2" xfId="6498"/>
    <cellStyle name="常规 12 5 3 2 3 3" xfId="6499"/>
    <cellStyle name="常规 12 5 3 2 4" xfId="1877"/>
    <cellStyle name="常规 12 5 3 2 4 2" xfId="5891"/>
    <cellStyle name="常规 12 5 3 2 4 3" xfId="5893"/>
    <cellStyle name="常规 12 5 3 2 5" xfId="5896"/>
    <cellStyle name="常规 12 5 3 2 6" xfId="5900"/>
    <cellStyle name="常规 12 5 3 3" xfId="3864"/>
    <cellStyle name="常规 12 5 3 3 2" xfId="1905"/>
    <cellStyle name="常规 12 5 3 3 2 2" xfId="1908"/>
    <cellStyle name="常规 12 5 3 3 2 3" xfId="1911"/>
    <cellStyle name="常规 12 5 3 3 3" xfId="1918"/>
    <cellStyle name="常规 12 5 3 3 3 2" xfId="1921"/>
    <cellStyle name="常规 12 5 3 3 3 3" xfId="1923"/>
    <cellStyle name="常规 12 5 3 3 4" xfId="1925"/>
    <cellStyle name="常规 12 5 3 3 4 2" xfId="6502"/>
    <cellStyle name="常规 12 5 3 3 4 3" xfId="6503"/>
    <cellStyle name="常规 12 5 3 3 5" xfId="1930"/>
    <cellStyle name="常规 12 5 3 3 6" xfId="6504"/>
    <cellStyle name="常规 12 5 3 4" xfId="3867"/>
    <cellStyle name="常规 12 5 3 4 2" xfId="6506"/>
    <cellStyle name="常规 12 5 3 4 3" xfId="6507"/>
    <cellStyle name="常规 12 5 3 5" xfId="3870"/>
    <cellStyle name="常规 12 5 3 5 2" xfId="6508"/>
    <cellStyle name="常规 12 5 3 5 3" xfId="6509"/>
    <cellStyle name="常规 12 5 3 6" xfId="6511"/>
    <cellStyle name="常规 12 5 3 7" xfId="6513"/>
    <cellStyle name="常规 12 5 4" xfId="4739"/>
    <cellStyle name="常规 12 5 4 2" xfId="3874"/>
    <cellStyle name="常规 12 5 4 2 2" xfId="2085"/>
    <cellStyle name="常规 12 5 4 2 2 2" xfId="2089"/>
    <cellStyle name="常规 12 5 4 2 2 3" xfId="2096"/>
    <cellStyle name="常规 12 5 4 2 3" xfId="2101"/>
    <cellStyle name="常规 12 5 4 2 3 2" xfId="6515"/>
    <cellStyle name="常规 12 5 4 2 3 3" xfId="6516"/>
    <cellStyle name="常规 12 5 4 2 4" xfId="2104"/>
    <cellStyle name="常规 12 5 4 2 4 2" xfId="6517"/>
    <cellStyle name="常规 12 5 4 2 4 3" xfId="6518"/>
    <cellStyle name="常规 12 5 4 2 5" xfId="5941"/>
    <cellStyle name="常规 12 5 4 2 6" xfId="6521"/>
    <cellStyle name="常规 12 5 4 3" xfId="3877"/>
    <cellStyle name="常规 12 5 4 3 2" xfId="3881"/>
    <cellStyle name="常规 12 5 4 3 3" xfId="3884"/>
    <cellStyle name="常规 12 5 4 4" xfId="3887"/>
    <cellStyle name="常规 12 5 4 4 2" xfId="6522"/>
    <cellStyle name="常规 12 5 4 4 3" xfId="6523"/>
    <cellStyle name="常规 12 5 4 5" xfId="3890"/>
    <cellStyle name="常规 12 5 4 6" xfId="6526"/>
    <cellStyle name="常规 12 5 5" xfId="6527"/>
    <cellStyle name="常规 12 5 5 2" xfId="3894"/>
    <cellStyle name="常规 12 5 5 2 2" xfId="6528"/>
    <cellStyle name="常规 12 5 5 2 3" xfId="6530"/>
    <cellStyle name="常规 12 5 5 3" xfId="6533"/>
    <cellStyle name="常规 12 5 5 3 2" xfId="6535"/>
    <cellStyle name="常规 12 5 5 3 3" xfId="6537"/>
    <cellStyle name="常规 12 5 5 4" xfId="6540"/>
    <cellStyle name="常规 12 5 5 4 2" xfId="287"/>
    <cellStyle name="常规 12 5 5 4 3" xfId="6542"/>
    <cellStyle name="常规 12 5 5 5" xfId="6545"/>
    <cellStyle name="常规 12 5 5 5 2" xfId="6547"/>
    <cellStyle name="常规 12 5 5 5 3" xfId="6549"/>
    <cellStyle name="常规 12 5 5 6" xfId="6551"/>
    <cellStyle name="常规 12 5 5 7" xfId="6553"/>
    <cellStyle name="常规 12 5 6" xfId="6555"/>
    <cellStyle name="常规 12 5 6 2" xfId="3900"/>
    <cellStyle name="常规 12 5 6 3" xfId="6556"/>
    <cellStyle name="常规 12 5 7" xfId="643"/>
    <cellStyle name="常规 12 5 7 2" xfId="5673"/>
    <cellStyle name="常规 12 5 7 3" xfId="5681"/>
    <cellStyle name="常规 12 5 8" xfId="649"/>
    <cellStyle name="常规 12 5 8 2" xfId="5710"/>
    <cellStyle name="常规 12 5 8 3" xfId="5714"/>
    <cellStyle name="常规 12 5 9" xfId="6557"/>
    <cellStyle name="常规 12 5 9 2" xfId="5367"/>
    <cellStyle name="常规 12 5 9 3" xfId="5373"/>
    <cellStyle name="常规 12 6" xfId="2347"/>
    <cellStyle name="常规 12 6 10" xfId="6561"/>
    <cellStyle name="常规 12 6 2" xfId="6568"/>
    <cellStyle name="常规 12 6 2 2" xfId="6572"/>
    <cellStyle name="常规 12 6 2 2 2" xfId="6574"/>
    <cellStyle name="常规 12 6 2 2 2 2" xfId="6045"/>
    <cellStyle name="常规 12 6 2 2 2 2 2" xfId="6050"/>
    <cellStyle name="常规 12 6 2 2 2 2 3" xfId="6052"/>
    <cellStyle name="常规 12 6 2 2 2 3" xfId="5550"/>
    <cellStyle name="常规 12 6 2 2 2 3 2" xfId="2301"/>
    <cellStyle name="常规 12 6 2 2 2 3 3" xfId="2353"/>
    <cellStyle name="常规 12 6 2 2 2 4" xfId="5556"/>
    <cellStyle name="常规 12 6 2 2 2 4 2" xfId="2405"/>
    <cellStyle name="常规 12 6 2 2 2 4 3" xfId="2411"/>
    <cellStyle name="常规 12 6 2 2 2 5" xfId="6055"/>
    <cellStyle name="常规 12 6 2 2 2 6" xfId="6576"/>
    <cellStyle name="常规 12 6 2 2 3" xfId="6578"/>
    <cellStyle name="常规 12 6 2 2 3 2" xfId="6065"/>
    <cellStyle name="常规 12 6 2 2 3 3" xfId="5563"/>
    <cellStyle name="常规 12 6 2 2 4" xfId="6579"/>
    <cellStyle name="常规 12 6 2 2 4 2" xfId="6073"/>
    <cellStyle name="常规 12 6 2 2 4 3" xfId="6580"/>
    <cellStyle name="常规 12 6 2 2 5" xfId="6582"/>
    <cellStyle name="常规 12 6 2 2 6" xfId="6584"/>
    <cellStyle name="常规 12 6 2 3" xfId="6588"/>
    <cellStyle name="常规 12 6 2 3 2" xfId="6589"/>
    <cellStyle name="常规 12 6 2 3 2 2" xfId="6119"/>
    <cellStyle name="常规 12 6 2 3 2 3" xfId="6130"/>
    <cellStyle name="常规 12 6 2 3 3" xfId="1246"/>
    <cellStyle name="常规 12 6 2 3 3 2" xfId="1290"/>
    <cellStyle name="常规 12 6 2 3 3 3" xfId="1357"/>
    <cellStyle name="常规 12 6 2 3 4" xfId="1253"/>
    <cellStyle name="常规 12 6 2 3 4 2" xfId="1412"/>
    <cellStyle name="常规 12 6 2 3 4 3" xfId="1294"/>
    <cellStyle name="常规 12 6 2 3 5" xfId="1449"/>
    <cellStyle name="常规 12 6 2 3 6" xfId="1461"/>
    <cellStyle name="常规 12 6 2 4" xfId="6594"/>
    <cellStyle name="常规 12 6 2 4 2" xfId="4821"/>
    <cellStyle name="常规 12 6 2 4 3" xfId="1259"/>
    <cellStyle name="常规 12 6 2 5" xfId="6598"/>
    <cellStyle name="常规 12 6 2 5 2" xfId="6599"/>
    <cellStyle name="常规 12 6 2 5 3" xfId="326"/>
    <cellStyle name="常规 12 6 2 6" xfId="6602"/>
    <cellStyle name="常规 12 6 2 7" xfId="519"/>
    <cellStyle name="常规 12 6 3" xfId="5747"/>
    <cellStyle name="常规 12 6 3 2" xfId="3909"/>
    <cellStyle name="常规 12 6 3 2 2" xfId="2327"/>
    <cellStyle name="常规 12 6 3 2 2 2" xfId="2334"/>
    <cellStyle name="常规 12 6 3 2 2 3" xfId="2338"/>
    <cellStyle name="常规 12 6 3 2 3" xfId="2345"/>
    <cellStyle name="常规 12 6 3 2 3 2" xfId="6563"/>
    <cellStyle name="常规 12 6 3 2 3 3" xfId="5745"/>
    <cellStyle name="常规 12 6 3 2 4" xfId="2350"/>
    <cellStyle name="常规 12 6 3 2 4 2" xfId="6001"/>
    <cellStyle name="常规 12 6 3 2 4 3" xfId="6006"/>
    <cellStyle name="常规 12 6 3 2 5" xfId="6009"/>
    <cellStyle name="常规 12 6 3 2 6" xfId="6020"/>
    <cellStyle name="常规 12 6 3 3" xfId="253"/>
    <cellStyle name="常规 12 6 3 3 2" xfId="151"/>
    <cellStyle name="常规 12 6 3 3 3" xfId="1647"/>
    <cellStyle name="常规 12 6 3 4" xfId="265"/>
    <cellStyle name="常规 12 6 3 4 2" xfId="6604"/>
    <cellStyle name="常规 12 6 3 4 3" xfId="1973"/>
    <cellStyle name="常规 12 6 3 5" xfId="3912"/>
    <cellStyle name="常规 12 6 3 6" xfId="6606"/>
    <cellStyle name="常规 12 6 4" xfId="5751"/>
    <cellStyle name="常规 12 6 4 2" xfId="3916"/>
    <cellStyle name="常规 12 6 4 2 2" xfId="6607"/>
    <cellStyle name="常规 12 6 4 2 3" xfId="6608"/>
    <cellStyle name="常规 12 6 4 3" xfId="6610"/>
    <cellStyle name="常规 12 6 4 3 2" xfId="6611"/>
    <cellStyle name="常规 12 6 4 3 3" xfId="2229"/>
    <cellStyle name="常规 12 6 4 4" xfId="6613"/>
    <cellStyle name="常规 12 6 4 4 2" xfId="6615"/>
    <cellStyle name="常规 12 6 4 4 3" xfId="2382"/>
    <cellStyle name="常规 12 6 4 5" xfId="6617"/>
    <cellStyle name="常规 12 6 4 5 2" xfId="6618"/>
    <cellStyle name="常规 12 6 4 5 3" xfId="2427"/>
    <cellStyle name="常规 12 6 4 6" xfId="6619"/>
    <cellStyle name="常规 12 6 4 7" xfId="1196"/>
    <cellStyle name="常规 12 6 5" xfId="6623"/>
    <cellStyle name="常规 12 6 5 2" xfId="3925"/>
    <cellStyle name="常规 12 6 5 3" xfId="6626"/>
    <cellStyle name="常规 12 6 6" xfId="6630"/>
    <cellStyle name="常规 12 6 6 2" xfId="2754"/>
    <cellStyle name="常规 12 6 6 3" xfId="3028"/>
    <cellStyle name="常规 12 6 7" xfId="6633"/>
    <cellStyle name="常规 12 6 7 2" xfId="3192"/>
    <cellStyle name="常规 12 6 7 3" xfId="3197"/>
    <cellStyle name="常规 12 6 8" xfId="6636"/>
    <cellStyle name="常规 12 6 8 2" xfId="3287"/>
    <cellStyle name="常规 12 6 8 3" xfId="3293"/>
    <cellStyle name="常规 12 6 9" xfId="6637"/>
    <cellStyle name="常规 12 7" xfId="2349"/>
    <cellStyle name="常规 12 7 10" xfId="4388"/>
    <cellStyle name="常规 12 7 2" xfId="5999"/>
    <cellStyle name="常规 12 7 2 2" xfId="6640"/>
    <cellStyle name="常规 12 7 2 2 2" xfId="6641"/>
    <cellStyle name="常规 12 7 2 2 2 2" xfId="6642"/>
    <cellStyle name="常规 12 7 2 2 2 2 2" xfId="6519"/>
    <cellStyle name="常规 12 7 2 2 2 2 3" xfId="5932"/>
    <cellStyle name="常规 12 7 2 2 2 3" xfId="6643"/>
    <cellStyle name="常规 12 7 2 2 2 3 2" xfId="6644"/>
    <cellStyle name="常规 12 7 2 2 2 3 3" xfId="6646"/>
    <cellStyle name="常规 12 7 2 2 2 4" xfId="6648"/>
    <cellStyle name="常规 12 7 2 2 2 4 2" xfId="6649"/>
    <cellStyle name="常规 12 7 2 2 2 4 3" xfId="6651"/>
    <cellStyle name="常规 12 7 2 2 2 5" xfId="6654"/>
    <cellStyle name="常规 12 7 2 2 2 6" xfId="6656"/>
    <cellStyle name="常规 12 7 2 2 3" xfId="6657"/>
    <cellStyle name="常规 12 7 2 2 3 2" xfId="3564"/>
    <cellStyle name="常规 12 7 2 2 3 3" xfId="6658"/>
    <cellStyle name="常规 12 7 2 2 4" xfId="6660"/>
    <cellStyle name="常规 12 7 2 2 4 2" xfId="6662"/>
    <cellStyle name="常规 12 7 2 2 4 3" xfId="6664"/>
    <cellStyle name="常规 12 7 2 2 5" xfId="6171"/>
    <cellStyle name="常规 12 7 2 2 6" xfId="6176"/>
    <cellStyle name="常规 12 7 2 3" xfId="6671"/>
    <cellStyle name="常规 12 7 2 3 2" xfId="6673"/>
    <cellStyle name="常规 12 7 2 3 2 2" xfId="884"/>
    <cellStyle name="常规 12 7 2 3 2 3" xfId="889"/>
    <cellStyle name="常规 12 7 2 3 3" xfId="3108"/>
    <cellStyle name="常规 12 7 2 3 3 2" xfId="4"/>
    <cellStyle name="常规 12 7 2 3 3 3" xfId="244"/>
    <cellStyle name="常规 12 7 2 3 4" xfId="3112"/>
    <cellStyle name="常规 12 7 2 3 4 2" xfId="3117"/>
    <cellStyle name="常规 12 7 2 3 4 3" xfId="3120"/>
    <cellStyle name="常规 12 7 2 3 5" xfId="3123"/>
    <cellStyle name="常规 12 7 2 3 6" xfId="334"/>
    <cellStyle name="常规 12 7 2 4" xfId="1172"/>
    <cellStyle name="常规 12 7 2 4 2" xfId="517"/>
    <cellStyle name="常规 12 7 2 4 3" xfId="606"/>
    <cellStyle name="常规 12 7 2 5" xfId="1177"/>
    <cellStyle name="常规 12 7 2 5 2" xfId="1181"/>
    <cellStyle name="常规 12 7 2 5 3" xfId="1185"/>
    <cellStyle name="常规 12 7 2 6" xfId="1193"/>
    <cellStyle name="常规 12 7 2 7" xfId="1204"/>
    <cellStyle name="常规 12 7 3" xfId="6004"/>
    <cellStyle name="常规 12 7 3 2" xfId="3935"/>
    <cellStyle name="常规 12 7 3 2 2" xfId="2572"/>
    <cellStyle name="常规 12 7 3 2 2 2" xfId="2575"/>
    <cellStyle name="常规 12 7 3 2 2 3" xfId="2579"/>
    <cellStyle name="常规 12 7 3 2 3" xfId="2581"/>
    <cellStyle name="常规 12 7 3 2 3 2" xfId="6675"/>
    <cellStyle name="常规 12 7 3 2 3 3" xfId="6676"/>
    <cellStyle name="常规 12 7 3 2 4" xfId="2583"/>
    <cellStyle name="常规 12 7 3 2 4 2" xfId="6677"/>
    <cellStyle name="常规 12 7 3 2 4 3" xfId="6681"/>
    <cellStyle name="常规 12 7 3 2 5" xfId="6102"/>
    <cellStyle name="常规 12 7 3 2 6" xfId="6682"/>
    <cellStyle name="常规 12 7 3 3" xfId="6686"/>
    <cellStyle name="常规 12 7 3 3 2" xfId="6688"/>
    <cellStyle name="常规 12 7 3 3 3" xfId="3150"/>
    <cellStyle name="常规 12 7 3 4" xfId="1217"/>
    <cellStyle name="常规 12 7 3 4 2" xfId="1202"/>
    <cellStyle name="常规 12 7 3 4 3" xfId="1208"/>
    <cellStyle name="常规 12 7 3 5" xfId="1222"/>
    <cellStyle name="常规 12 7 3 6" xfId="6690"/>
    <cellStyle name="常规 12 7 4" xfId="6357"/>
    <cellStyle name="常规 12 7 4 2" xfId="3942"/>
    <cellStyle name="常规 12 7 4 2 2" xfId="6359"/>
    <cellStyle name="常规 12 7 4 2 3" xfId="6364"/>
    <cellStyle name="常规 12 7 4 3" xfId="6377"/>
    <cellStyle name="常规 12 7 4 3 2" xfId="6381"/>
    <cellStyle name="常规 12 7 4 3 3" xfId="3166"/>
    <cellStyle name="常规 12 7 4 4" xfId="1229"/>
    <cellStyle name="常规 12 7 4 4 2" xfId="6386"/>
    <cellStyle name="常规 12 7 4 4 3" xfId="3177"/>
    <cellStyle name="常规 12 7 4 5" xfId="97"/>
    <cellStyle name="常规 12 7 4 5 2" xfId="6692"/>
    <cellStyle name="常规 12 7 4 5 3" xfId="6694"/>
    <cellStyle name="常规 12 7 4 6" xfId="6390"/>
    <cellStyle name="常规 12 7 4 7" xfId="6696"/>
    <cellStyle name="常规 12 7 5" xfId="6395"/>
    <cellStyle name="常规 12 7 5 2" xfId="1435"/>
    <cellStyle name="常规 12 7 5 3" xfId="6404"/>
    <cellStyle name="常规 12 7 6" xfId="6416"/>
    <cellStyle name="常规 12 7 6 2" xfId="870"/>
    <cellStyle name="常规 12 7 6 3" xfId="3948"/>
    <cellStyle name="常规 12 7 7" xfId="6419"/>
    <cellStyle name="常规 12 7 7 2" xfId="218"/>
    <cellStyle name="常规 12 7 7 3" xfId="4404"/>
    <cellStyle name="常规 12 7 8" xfId="6422"/>
    <cellStyle name="常规 12 7 8 2" xfId="4516"/>
    <cellStyle name="常规 12 7 8 3" xfId="4519"/>
    <cellStyle name="常规 12 7 9" xfId="6425"/>
    <cellStyle name="常规 12 8" xfId="6008"/>
    <cellStyle name="常规 12 8 10" xfId="6697"/>
    <cellStyle name="常规 12 8 2" xfId="6013"/>
    <cellStyle name="常规 12 8 2 2" xfId="6699"/>
    <cellStyle name="常规 12 8 2 2 2" xfId="2966"/>
    <cellStyle name="常规 12 8 2 2 2 2" xfId="2972"/>
    <cellStyle name="常规 12 8 2 2 2 2 2" xfId="5884"/>
    <cellStyle name="常规 12 8 2 2 2 2 3" xfId="6700"/>
    <cellStyle name="常规 12 8 2 2 2 3" xfId="2978"/>
    <cellStyle name="常规 12 8 2 2 2 3 2" xfId="6701"/>
    <cellStyle name="常规 12 8 2 2 2 3 3" xfId="6702"/>
    <cellStyle name="常规 12 8 2 2 2 4" xfId="444"/>
    <cellStyle name="常规 12 8 2 2 2 4 2" xfId="446"/>
    <cellStyle name="常规 12 8 2 2 2 4 3" xfId="449"/>
    <cellStyle name="常规 12 8 2 2 2 5" xfId="451"/>
    <cellStyle name="常规 12 8 2 2 2 6" xfId="455"/>
    <cellStyle name="常规 12 8 2 2 3" xfId="2983"/>
    <cellStyle name="常规 12 8 2 2 3 2" xfId="2989"/>
    <cellStyle name="常规 12 8 2 2 3 3" xfId="2994"/>
    <cellStyle name="常规 12 8 2 2 4" xfId="2998"/>
    <cellStyle name="常规 12 8 2 2 4 2" xfId="6704"/>
    <cellStyle name="常规 12 8 2 2 4 3" xfId="6706"/>
    <cellStyle name="常规 12 8 2 2 5" xfId="3002"/>
    <cellStyle name="常规 12 8 2 2 6" xfId="6708"/>
    <cellStyle name="常规 12 8 2 3" xfId="6713"/>
    <cellStyle name="常规 12 8 2 3 2" xfId="6239"/>
    <cellStyle name="常规 12 8 2 3 2 2" xfId="6715"/>
    <cellStyle name="常规 12 8 2 3 2 3" xfId="6717"/>
    <cellStyle name="常规 12 8 2 3 3" xfId="3208"/>
    <cellStyle name="常规 12 8 2 3 3 2" xfId="3212"/>
    <cellStyle name="常规 12 8 2 3 3 3" xfId="3214"/>
    <cellStyle name="常规 12 8 2 3 4" xfId="3216"/>
    <cellStyle name="常规 12 8 2 3 4 2" xfId="3220"/>
    <cellStyle name="常规 12 8 2 3 4 3" xfId="3222"/>
    <cellStyle name="常规 12 8 2 3 5" xfId="3226"/>
    <cellStyle name="常规 12 8 2 3 6" xfId="2134"/>
    <cellStyle name="常规 12 8 2 4" xfId="1249"/>
    <cellStyle name="常规 12 8 2 4 2" xfId="6245"/>
    <cellStyle name="常规 12 8 2 4 3" xfId="3231"/>
    <cellStyle name="常规 12 8 2 5" xfId="1256"/>
    <cellStyle name="常规 12 8 2 5 2" xfId="6718"/>
    <cellStyle name="常规 12 8 2 5 3" xfId="3244"/>
    <cellStyle name="常规 12 8 2 6" xfId="6719"/>
    <cellStyle name="常规 12 8 2 7" xfId="6384"/>
    <cellStyle name="常规 12 8 3" xfId="6016"/>
    <cellStyle name="常规 12 8 3 2" xfId="6720"/>
    <cellStyle name="常规 12 8 3 2 2" xfId="2835"/>
    <cellStyle name="常规 12 8 3 2 2 2" xfId="779"/>
    <cellStyle name="常规 12 8 3 2 2 3" xfId="789"/>
    <cellStyle name="常规 12 8 3 2 3" xfId="2838"/>
    <cellStyle name="常规 12 8 3 2 3 2" xfId="172"/>
    <cellStyle name="常规 12 8 3 2 3 3" xfId="6721"/>
    <cellStyle name="常规 12 8 3 2 4" xfId="2840"/>
    <cellStyle name="常规 12 8 3 2 4 2" xfId="6722"/>
    <cellStyle name="常规 12 8 3 2 4 3" xfId="6723"/>
    <cellStyle name="常规 12 8 3 2 5" xfId="6153"/>
    <cellStyle name="常规 12 8 3 2 6" xfId="6724"/>
    <cellStyle name="常规 12 8 3 3" xfId="6725"/>
    <cellStyle name="常规 12 8 3 3 2" xfId="5441"/>
    <cellStyle name="常规 12 8 3 3 3" xfId="3258"/>
    <cellStyle name="常规 12 8 3 4" xfId="1261"/>
    <cellStyle name="常规 12 8 3 4 2" xfId="5448"/>
    <cellStyle name="常规 12 8 3 4 3" xfId="3265"/>
    <cellStyle name="常规 12 8 3 5" xfId="1266"/>
    <cellStyle name="常规 12 8 3 6" xfId="6726"/>
    <cellStyle name="常规 12 8 4" xfId="6428"/>
    <cellStyle name="常规 12 8 4 2" xfId="6432"/>
    <cellStyle name="常规 12 8 4 2 2" xfId="6218"/>
    <cellStyle name="常规 12 8 4 2 3" xfId="6224"/>
    <cellStyle name="常规 12 8 4 3" xfId="302"/>
    <cellStyle name="常规 12 8 4 3 2" xfId="208"/>
    <cellStyle name="常规 12 8 4 3 3" xfId="232"/>
    <cellStyle name="常规 12 8 4 4" xfId="329"/>
    <cellStyle name="常规 12 8 4 4 2" xfId="339"/>
    <cellStyle name="常规 12 8 4 4 3" xfId="361"/>
    <cellStyle name="常规 12 8 4 5" xfId="377"/>
    <cellStyle name="常规 12 8 4 5 2" xfId="382"/>
    <cellStyle name="常规 12 8 4 5 3" xfId="389"/>
    <cellStyle name="常规 12 8 4 6" xfId="392"/>
    <cellStyle name="常规 12 8 4 7" xfId="404"/>
    <cellStyle name="常规 12 8 5" xfId="6436"/>
    <cellStyle name="常规 12 8 5 2" xfId="6440"/>
    <cellStyle name="常规 12 8 5 3" xfId="438"/>
    <cellStyle name="常规 12 8 6" xfId="5507"/>
    <cellStyle name="常规 12 8 6 2" xfId="5986"/>
    <cellStyle name="常规 12 8 6 3" xfId="533"/>
    <cellStyle name="常规 12 8 7" xfId="5511"/>
    <cellStyle name="常规 12 8 7 2" xfId="6208"/>
    <cellStyle name="常规 12 8 7 3" xfId="617"/>
    <cellStyle name="常规 12 8 8" xfId="6443"/>
    <cellStyle name="常规 12 8 8 2" xfId="6342"/>
    <cellStyle name="常规 12 8 8 3" xfId="632"/>
    <cellStyle name="常规 12 8 9" xfId="6727"/>
    <cellStyle name="常规 12 9" xfId="6019"/>
    <cellStyle name="常规 12 9 2" xfId="3359"/>
    <cellStyle name="常规 12 9 2 2" xfId="6728"/>
    <cellStyle name="常规 12 9 2 2 2" xfId="6303"/>
    <cellStyle name="常规 12 9 2 2 2 2" xfId="6731"/>
    <cellStyle name="常规 12 9 2 2 2 3" xfId="6733"/>
    <cellStyle name="常规 12 9 2 2 3" xfId="6734"/>
    <cellStyle name="常规 12 9 2 2 3 2" xfId="6737"/>
    <cellStyle name="常规 12 9 2 2 3 3" xfId="6739"/>
    <cellStyle name="常规 12 9 2 2 4" xfId="6740"/>
    <cellStyle name="常规 12 9 2 2 4 2" xfId="6744"/>
    <cellStyle name="常规 12 9 2 2 4 3" xfId="6747"/>
    <cellStyle name="常规 12 9 2 2 5" xfId="6748"/>
    <cellStyle name="常规 12 9 2 2 6" xfId="6750"/>
    <cellStyle name="常规 12 9 2 3" xfId="6752"/>
    <cellStyle name="常规 12 9 2 3 2" xfId="5793"/>
    <cellStyle name="常规 12 9 2 3 3" xfId="3304"/>
    <cellStyle name="常规 12 9 2 4" xfId="6754"/>
    <cellStyle name="常规 12 9 2 4 2" xfId="5802"/>
    <cellStyle name="常规 12 9 2 4 3" xfId="3311"/>
    <cellStyle name="常规 12 9 2 5" xfId="2708"/>
    <cellStyle name="常规 12 9 2 6" xfId="2712"/>
    <cellStyle name="常规 12 9 3" xfId="5604"/>
    <cellStyle name="常规 12 9 3 2" xfId="4428"/>
    <cellStyle name="常规 12 9 3 2 2" xfId="1373"/>
    <cellStyle name="常规 12 9 3 2 3" xfId="6755"/>
    <cellStyle name="常规 12 9 3 3" xfId="6756"/>
    <cellStyle name="常规 12 9 3 3 2" xfId="6309"/>
    <cellStyle name="常规 12 9 3 3 3" xfId="3325"/>
    <cellStyle name="常规 12 9 3 4" xfId="6757"/>
    <cellStyle name="常规 12 9 3 4 2" xfId="6758"/>
    <cellStyle name="常规 12 9 3 4 3" xfId="6759"/>
    <cellStyle name="常规 12 9 3 5" xfId="6760"/>
    <cellStyle name="常规 12 9 3 6" xfId="6761"/>
    <cellStyle name="常规 12 9 4" xfId="6450"/>
    <cellStyle name="常规 12 9 4 2" xfId="4432"/>
    <cellStyle name="常规 12 9 4 3" xfId="6453"/>
    <cellStyle name="常规 12 9 5" xfId="6455"/>
    <cellStyle name="常规 12 9 5 2" xfId="4443"/>
    <cellStyle name="常规 12 9 5 3" xfId="6459"/>
    <cellStyle name="常规 12 9 6" xfId="5516"/>
    <cellStyle name="常规 12 9 7" xfId="5520"/>
    <cellStyle name="常规 13" xfId="4966"/>
    <cellStyle name="常规 13 10" xfId="3802"/>
    <cellStyle name="常规 13 10 2" xfId="5777"/>
    <cellStyle name="常规 13 10 3" xfId="5780"/>
    <cellStyle name="常规 13 11" xfId="5783"/>
    <cellStyle name="常规 13 11 2" xfId="6762"/>
    <cellStyle name="常规 13 11 3" xfId="6763"/>
    <cellStyle name="常规 13 12" xfId="5785"/>
    <cellStyle name="常规 13 13" xfId="6764"/>
    <cellStyle name="常规 13 2" xfId="6766"/>
    <cellStyle name="常规 13 2 2" xfId="6767"/>
    <cellStyle name="常规 13 2 2 2" xfId="5154"/>
    <cellStyle name="常规 13 2 2 2 2" xfId="6769"/>
    <cellStyle name="常规 13 2 2 2 2 2" xfId="6771"/>
    <cellStyle name="常规 13 2 2 2 2 3" xfId="6773"/>
    <cellStyle name="常规 13 2 2 2 3" xfId="3504"/>
    <cellStyle name="常规 13 2 2 2 3 2" xfId="3390"/>
    <cellStyle name="常规 13 2 2 2 3 3" xfId="6776"/>
    <cellStyle name="常规 13 2 2 2 4" xfId="3507"/>
    <cellStyle name="常规 13 2 2 2 5" xfId="6779"/>
    <cellStyle name="常规 13 2 2 3" xfId="6780"/>
    <cellStyle name="常规 13 2 2 3 2" xfId="6783"/>
    <cellStyle name="常规 13 2 2 3 2 2" xfId="6789"/>
    <cellStyle name="常规 13 2 2 3 2 3" xfId="56"/>
    <cellStyle name="常规 13 2 2 3 3" xfId="3514"/>
    <cellStyle name="常规 13 2 2 3 4" xfId="3518"/>
    <cellStyle name="常规 13 2 2 4" xfId="6790"/>
    <cellStyle name="常规 13 2 2 4 2" xfId="6371"/>
    <cellStyle name="常规 13 2 2 4 3" xfId="6793"/>
    <cellStyle name="常规 13 2 2 5" xfId="541"/>
    <cellStyle name="常规 13 2 2 6" xfId="561"/>
    <cellStyle name="常规 13 2 3" xfId="3580"/>
    <cellStyle name="常规 13 2 3 2" xfId="5157"/>
    <cellStyle name="常规 13 2 3 2 2" xfId="702"/>
    <cellStyle name="常规 13 2 3 2 3" xfId="6795"/>
    <cellStyle name="常规 13 2 3 3" xfId="6796"/>
    <cellStyle name="常规 13 2 3 3 2" xfId="6799"/>
    <cellStyle name="常规 13 2 3 3 3" xfId="6801"/>
    <cellStyle name="常规 13 2 3 4" xfId="3130"/>
    <cellStyle name="常规 13 2 3 5" xfId="1616"/>
    <cellStyle name="常规 13 2 4" xfId="3583"/>
    <cellStyle name="常规 13 2 4 2" xfId="6802"/>
    <cellStyle name="常规 13 2 4 2 2" xfId="3901"/>
    <cellStyle name="常规 13 2 4 2 3" xfId="3903"/>
    <cellStyle name="常规 13 2 4 3" xfId="6803"/>
    <cellStyle name="常规 13 2 4 3 2" xfId="3929"/>
    <cellStyle name="常规 13 2 4 3 3" xfId="6804"/>
    <cellStyle name="常规 13 2 4 4" xfId="6805"/>
    <cellStyle name="常规 13 2 4 5" xfId="1625"/>
    <cellStyle name="常规 13 2 5" xfId="6278"/>
    <cellStyle name="常规 13 2 5 2" xfId="6806"/>
    <cellStyle name="常规 13 2 5 3" xfId="6807"/>
    <cellStyle name="常规 13 2 6" xfId="6284"/>
    <cellStyle name="常规 13 2 7" xfId="6462"/>
    <cellStyle name="常规 13 3" xfId="2359"/>
    <cellStyle name="常规 13 3 2" xfId="6808"/>
    <cellStyle name="常规 13 3 2 2" xfId="1333"/>
    <cellStyle name="常规 13 3 2 2 2" xfId="6811"/>
    <cellStyle name="常规 13 3 2 2 2 2" xfId="6812"/>
    <cellStyle name="常规 13 3 2 2 2 3" xfId="6816"/>
    <cellStyle name="常规 13 3 2 2 3" xfId="6824"/>
    <cellStyle name="常规 13 3 2 2 3 2" xfId="4949"/>
    <cellStyle name="常规 13 3 2 2 3 3" xfId="4955"/>
    <cellStyle name="常规 13 3 2 2 4" xfId="3624"/>
    <cellStyle name="常规 13 3 2 2 5" xfId="3631"/>
    <cellStyle name="常规 13 3 2 3" xfId="6827"/>
    <cellStyle name="常规 13 3 2 3 2" xfId="6831"/>
    <cellStyle name="常规 13 3 2 3 3" xfId="6835"/>
    <cellStyle name="常规 13 3 2 4" xfId="6839"/>
    <cellStyle name="常规 13 3 3" xfId="3595"/>
    <cellStyle name="常规 13 3 3 2" xfId="4038"/>
    <cellStyle name="常规 13 3 3 2 2" xfId="4042"/>
    <cellStyle name="常规 13 3 3 2 2 2" xfId="4043"/>
    <cellStyle name="常规 13 3 3 2 2 3" xfId="4048"/>
    <cellStyle name="常规 13 3 3 2 3" xfId="4057"/>
    <cellStyle name="常规 13 3 3 2 3 2" xfId="4058"/>
    <cellStyle name="常规 13 3 3 2 3 3" xfId="4064"/>
    <cellStyle name="常规 13 3 3 2 4" xfId="3684"/>
    <cellStyle name="常规 13 3 3 2 5" xfId="3693"/>
    <cellStyle name="常规 13 3 3 3" xfId="4092"/>
    <cellStyle name="常规 13 3 3 3 2" xfId="4096"/>
    <cellStyle name="常规 13 3 3 3 3" xfId="4100"/>
    <cellStyle name="常规 13 3 3 4" xfId="4105"/>
    <cellStyle name="常规 13 3 4" xfId="3599"/>
    <cellStyle name="常规 13 3 4 2" xfId="4156"/>
    <cellStyle name="常规 13 3 4 2 2" xfId="4160"/>
    <cellStyle name="常规 13 3 4 2 3" xfId="4166"/>
    <cellStyle name="常规 13 3 4 3" xfId="4173"/>
    <cellStyle name="常规 13 3 4 3 2" xfId="4177"/>
    <cellStyle name="常规 13 3 4 3 3" xfId="4183"/>
    <cellStyle name="常规 13 3 4 4" xfId="4188"/>
    <cellStyle name="常规 13 3 4 5" xfId="2204"/>
    <cellStyle name="常规 13 3 5" xfId="6287"/>
    <cellStyle name="常规 13 3 5 2" xfId="4199"/>
    <cellStyle name="常规 13 3 5 3" xfId="4206"/>
    <cellStyle name="常规 13 3 6" xfId="6293"/>
    <cellStyle name="常规 13 3 6 2" xfId="257"/>
    <cellStyle name="常规 13 3 6 3" xfId="268"/>
    <cellStyle name="常规 13 3 7" xfId="6464"/>
    <cellStyle name="常规 13 3 8" xfId="4498"/>
    <cellStyle name="常规 13 4" xfId="2362"/>
    <cellStyle name="常规 13 4 2" xfId="6840"/>
    <cellStyle name="常规 13 4 2 2" xfId="5229"/>
    <cellStyle name="常规 13 4 2 2 2" xfId="6843"/>
    <cellStyle name="常规 13 4 2 2 3" xfId="6846"/>
    <cellStyle name="常规 13 4 2 3" xfId="6849"/>
    <cellStyle name="常规 13 4 2 3 2" xfId="6852"/>
    <cellStyle name="常规 13 4 2 3 3" xfId="6855"/>
    <cellStyle name="常规 13 4 2 4" xfId="6859"/>
    <cellStyle name="常规 13 4 2 5" xfId="2473"/>
    <cellStyle name="常规 13 4 3" xfId="6860"/>
    <cellStyle name="常规 13 4 3 2" xfId="4284"/>
    <cellStyle name="常规 13 4 3 2 2" xfId="4288"/>
    <cellStyle name="常规 13 4 3 2 3" xfId="4293"/>
    <cellStyle name="常规 13 4 3 3" xfId="4297"/>
    <cellStyle name="常规 13 4 3 4" xfId="4308"/>
    <cellStyle name="常规 13 4 4" xfId="6861"/>
    <cellStyle name="常规 13 4 4 2" xfId="4319"/>
    <cellStyle name="常规 13 4 4 3" xfId="4324"/>
    <cellStyle name="常规 13 4 5" xfId="6862"/>
    <cellStyle name="常规 13 4 6" xfId="6863"/>
    <cellStyle name="常规 13 5" xfId="149"/>
    <cellStyle name="常规 13 5 2" xfId="6864"/>
    <cellStyle name="常规 13 5 2 2" xfId="5161"/>
    <cellStyle name="常规 13 5 2 2 2" xfId="5163"/>
    <cellStyle name="常规 13 5 2 2 3" xfId="5173"/>
    <cellStyle name="常规 13 5 2 3" xfId="5180"/>
    <cellStyle name="常规 13 5 2 3 2" xfId="5184"/>
    <cellStyle name="常规 13 5 2 3 3" xfId="5218"/>
    <cellStyle name="常规 13 5 2 4" xfId="5233"/>
    <cellStyle name="常规 13 5 2 5" xfId="2730"/>
    <cellStyle name="常规 13 5 3" xfId="6865"/>
    <cellStyle name="常规 13 5 3 2" xfId="4359"/>
    <cellStyle name="常规 13 5 3 3" xfId="4363"/>
    <cellStyle name="常规 13 5 4" xfId="6866"/>
    <cellStyle name="常规 13 5 5" xfId="6867"/>
    <cellStyle name="常规 13 6" xfId="1645"/>
    <cellStyle name="常规 13 6 2" xfId="1651"/>
    <cellStyle name="常规 13 6 2 2" xfId="1654"/>
    <cellStyle name="常规 13 6 2 2 2" xfId="1656"/>
    <cellStyle name="常规 13 6 2 2 3" xfId="1667"/>
    <cellStyle name="常规 13 6 2 3" xfId="1691"/>
    <cellStyle name="常规 13 6 2 3 2" xfId="1695"/>
    <cellStyle name="常规 13 6 2 3 3" xfId="1699"/>
    <cellStyle name="常规 13 6 2 4" xfId="1706"/>
    <cellStyle name="常规 13 6 2 5" xfId="1715"/>
    <cellStyle name="常规 13 6 3" xfId="1723"/>
    <cellStyle name="常规 13 6 3 2" xfId="1727"/>
    <cellStyle name="常规 13 6 3 3" xfId="1735"/>
    <cellStyle name="常规 13 6 4" xfId="1752"/>
    <cellStyle name="常规 13 6 4 2" xfId="1757"/>
    <cellStyle name="常规 13 6 4 3" xfId="1761"/>
    <cellStyle name="常规 13 6 5" xfId="1765"/>
    <cellStyle name="常规 13 6 5 2" xfId="1773"/>
    <cellStyle name="常规 13 6 5 3" xfId="1780"/>
    <cellStyle name="常规 13 6 6" xfId="1783"/>
    <cellStyle name="常规 13 6 7" xfId="1789"/>
    <cellStyle name="常规 13 7" xfId="1794"/>
    <cellStyle name="常规 13 7 2" xfId="1799"/>
    <cellStyle name="常规 13 7 2 2" xfId="1805"/>
    <cellStyle name="常规 13 7 2 3" xfId="1811"/>
    <cellStyle name="常规 13 7 3" xfId="1838"/>
    <cellStyle name="常规 13 7 3 2" xfId="1843"/>
    <cellStyle name="常规 13 7 3 3" xfId="1846"/>
    <cellStyle name="常规 13 7 4" xfId="1849"/>
    <cellStyle name="常规 13 7 4 2" xfId="1856"/>
    <cellStyle name="常规 13 7 4 3" xfId="1865"/>
    <cellStyle name="常规 13 7 5" xfId="1871"/>
    <cellStyle name="常规 13 7 6" xfId="1876"/>
    <cellStyle name="常规 13 8" xfId="1880"/>
    <cellStyle name="常规 13 8 2" xfId="1884"/>
    <cellStyle name="常规 13 8 2 2" xfId="1888"/>
    <cellStyle name="常规 13 8 2 3" xfId="1892"/>
    <cellStyle name="常规 13 8 3" xfId="1898"/>
    <cellStyle name="常规 13 8 3 2" xfId="431"/>
    <cellStyle name="常规 13 8 3 3" xfId="522"/>
    <cellStyle name="常规 13 8 4" xfId="1902"/>
    <cellStyle name="常规 13 8 5" xfId="1916"/>
    <cellStyle name="常规 13 9" xfId="1934"/>
    <cellStyle name="常规 13 9 2" xfId="1938"/>
    <cellStyle name="常规 13 9 3" xfId="1942"/>
    <cellStyle name="常规 14" xfId="6678"/>
    <cellStyle name="常规 14 10" xfId="6868"/>
    <cellStyle name="常规 14 10 2" xfId="6869"/>
    <cellStyle name="常规 14 10 3" xfId="6871"/>
    <cellStyle name="常规 14 11" xfId="6872"/>
    <cellStyle name="常规 14 11 2" xfId="6873"/>
    <cellStyle name="常规 14 11 3" xfId="6875"/>
    <cellStyle name="常规 14 12" xfId="645"/>
    <cellStyle name="常规 14 13" xfId="1489"/>
    <cellStyle name="常规 14 2" xfId="4988"/>
    <cellStyle name="常规 14 2 2" xfId="4991"/>
    <cellStyle name="常规 14 2 2 2" xfId="6876"/>
    <cellStyle name="常规 14 2 2 2 2" xfId="6877"/>
    <cellStyle name="常规 14 2 2 2 2 2" xfId="6878"/>
    <cellStyle name="常规 14 2 2 2 2 3" xfId="6879"/>
    <cellStyle name="常规 14 2 2 2 3" xfId="2676"/>
    <cellStyle name="常规 14 2 2 2 3 2" xfId="2679"/>
    <cellStyle name="常规 14 2 2 2 3 3" xfId="2683"/>
    <cellStyle name="常规 14 2 2 2 4" xfId="2685"/>
    <cellStyle name="常规 14 2 2 2 5" xfId="2692"/>
    <cellStyle name="常规 14 2 2 3" xfId="6880"/>
    <cellStyle name="常规 14 2 2 3 2" xfId="6882"/>
    <cellStyle name="常规 14 2 2 3 3" xfId="2724"/>
    <cellStyle name="常规 14 2 2 4" xfId="6883"/>
    <cellStyle name="常规 14 2 2 5" xfId="6884"/>
    <cellStyle name="常规 14 2 3" xfId="4995"/>
    <cellStyle name="常规 14 2 3 2" xfId="3081"/>
    <cellStyle name="常规 14 2 3 2 2" xfId="3083"/>
    <cellStyle name="常规 14 2 3 2 3" xfId="2944"/>
    <cellStyle name="常规 14 2 3 3" xfId="6885"/>
    <cellStyle name="常规 14 2 3 3 2" xfId="6886"/>
    <cellStyle name="常规 14 2 3 3 3" xfId="3008"/>
    <cellStyle name="常规 14 2 3 4" xfId="6887"/>
    <cellStyle name="常规 14 2 3 5" xfId="6888"/>
    <cellStyle name="常规 14 2 4" xfId="6890"/>
    <cellStyle name="常规 14 2 4 2" xfId="6891"/>
    <cellStyle name="常规 14 2 4 2 2" xfId="6892"/>
    <cellStyle name="常规 14 2 4 2 3" xfId="2826"/>
    <cellStyle name="常规 14 2 4 3" xfId="6893"/>
    <cellStyle name="常规 14 2 4 4" xfId="6894"/>
    <cellStyle name="常规 14 2 5" xfId="6730"/>
    <cellStyle name="常规 14 2 5 2" xfId="6897"/>
    <cellStyle name="常规 14 2 5 3" xfId="6900"/>
    <cellStyle name="常规 14 2 6" xfId="6732"/>
    <cellStyle name="常规 14 2 7" xfId="6901"/>
    <cellStyle name="常规 14 3" xfId="2366"/>
    <cellStyle name="常规 14 3 2" xfId="6902"/>
    <cellStyle name="常规 14 3 2 2" xfId="6411"/>
    <cellStyle name="常规 14 3 2 2 2" xfId="6903"/>
    <cellStyle name="常规 14 3 2 2 2 2" xfId="6904"/>
    <cellStyle name="常规 14 3 2 2 2 3" xfId="6905"/>
    <cellStyle name="常规 14 3 2 2 3" xfId="6906"/>
    <cellStyle name="常规 14 3 2 2 3 2" xfId="4757"/>
    <cellStyle name="常规 14 3 2 2 3 3" xfId="4763"/>
    <cellStyle name="常规 14 3 2 2 4" xfId="1395"/>
    <cellStyle name="常规 14 3 2 2 5" xfId="1402"/>
    <cellStyle name="常规 14 3 2 3" xfId="6413"/>
    <cellStyle name="常规 14 3 2 3 2" xfId="6907"/>
    <cellStyle name="常规 14 3 2 3 3" xfId="6908"/>
    <cellStyle name="常规 14 3 2 4" xfId="6911"/>
    <cellStyle name="常规 14 3 2 5" xfId="6914"/>
    <cellStyle name="常规 14 3 3" xfId="6915"/>
    <cellStyle name="常规 14 3 3 2" xfId="3960"/>
    <cellStyle name="常规 14 3 3 2 2" xfId="3963"/>
    <cellStyle name="常规 14 3 3 2 3" xfId="3968"/>
    <cellStyle name="常规 14 3 3 3" xfId="40"/>
    <cellStyle name="常规 14 3 3 3 2" xfId="4454"/>
    <cellStyle name="常规 14 3 3 3 3" xfId="4456"/>
    <cellStyle name="常规 14 3 3 4" xfId="4460"/>
    <cellStyle name="常规 14 3 3 5" xfId="4464"/>
    <cellStyle name="常规 14 3 4" xfId="6917"/>
    <cellStyle name="常规 14 3 4 2" xfId="4415"/>
    <cellStyle name="常规 14 3 4 2 2" xfId="4418"/>
    <cellStyle name="常规 14 3 4 2 3" xfId="3040"/>
    <cellStyle name="常规 14 3 4 3" xfId="4467"/>
    <cellStyle name="常规 14 3 4 4" xfId="4471"/>
    <cellStyle name="常规 14 3 5" xfId="6736"/>
    <cellStyle name="常规 14 3 5 2" xfId="4477"/>
    <cellStyle name="常规 14 3 5 3" xfId="6918"/>
    <cellStyle name="常规 14 3 6" xfId="6738"/>
    <cellStyle name="常规 14 3 7" xfId="6919"/>
    <cellStyle name="常规 14 4" xfId="2371"/>
    <cellStyle name="常规 14 4 2" xfId="6920"/>
    <cellStyle name="常规 14 4 2 2" xfId="482"/>
    <cellStyle name="常规 14 4 2 2 2" xfId="485"/>
    <cellStyle name="常规 14 4 2 2 3" xfId="487"/>
    <cellStyle name="常规 14 4 2 3" xfId="489"/>
    <cellStyle name="常规 14 4 2 3 2" xfId="491"/>
    <cellStyle name="常规 14 4 2 3 3" xfId="493"/>
    <cellStyle name="常规 14 4 2 4" xfId="496"/>
    <cellStyle name="常规 14 4 2 5" xfId="505"/>
    <cellStyle name="常规 14 4 3" xfId="6921"/>
    <cellStyle name="常规 14 4 3 2" xfId="569"/>
    <cellStyle name="常规 14 4 3 2 2" xfId="583"/>
    <cellStyle name="常规 14 4 3 2 3" xfId="588"/>
    <cellStyle name="常规 14 4 3 3" xfId="592"/>
    <cellStyle name="常规 14 4 3 4" xfId="594"/>
    <cellStyle name="常规 14 4 4" xfId="6923"/>
    <cellStyle name="常规 14 4 4 2" xfId="4483"/>
    <cellStyle name="常规 14 4 4 3" xfId="6924"/>
    <cellStyle name="常规 14 4 5" xfId="6743"/>
    <cellStyle name="常规 14 4 6" xfId="6746"/>
    <cellStyle name="常规 14 5" xfId="6603"/>
    <cellStyle name="常规 14 5 2" xfId="3055"/>
    <cellStyle name="常规 14 5 2 2" xfId="6926"/>
    <cellStyle name="常规 14 5 2 2 2" xfId="6927"/>
    <cellStyle name="常规 14 5 2 2 3" xfId="6928"/>
    <cellStyle name="常规 14 5 2 3" xfId="6931"/>
    <cellStyle name="常规 14 5 2 3 2" xfId="6933"/>
    <cellStyle name="常规 14 5 2 3 3" xfId="6934"/>
    <cellStyle name="常规 14 5 2 4" xfId="6938"/>
    <cellStyle name="常规 14 5 2 5" xfId="6945"/>
    <cellStyle name="常规 14 5 3" xfId="6948"/>
    <cellStyle name="常规 14 5 3 2" xfId="4496"/>
    <cellStyle name="常规 14 5 3 3" xfId="6951"/>
    <cellStyle name="常规 14 5 4" xfId="6952"/>
    <cellStyle name="常规 14 5 5" xfId="6953"/>
    <cellStyle name="常规 14 6" xfId="1972"/>
    <cellStyle name="常规 14 6 2" xfId="1977"/>
    <cellStyle name="常规 14 6 2 2" xfId="1982"/>
    <cellStyle name="常规 14 6 2 2 2" xfId="1984"/>
    <cellStyle name="常规 14 6 2 2 3" xfId="1986"/>
    <cellStyle name="常规 14 6 2 3" xfId="1992"/>
    <cellStyle name="常规 14 6 2 3 2" xfId="1996"/>
    <cellStyle name="常规 14 6 2 3 3" xfId="2000"/>
    <cellStyle name="常规 14 6 2 4" xfId="2004"/>
    <cellStyle name="常规 14 6 2 5" xfId="2017"/>
    <cellStyle name="常规 14 6 3" xfId="2027"/>
    <cellStyle name="常规 14 6 3 2" xfId="2030"/>
    <cellStyle name="常规 14 6 3 3" xfId="2034"/>
    <cellStyle name="常规 14 6 4" xfId="2037"/>
    <cellStyle name="常规 14 6 4 2" xfId="2040"/>
    <cellStyle name="常规 14 6 4 3" xfId="2043"/>
    <cellStyle name="常规 14 6 5" xfId="2046"/>
    <cellStyle name="常规 14 6 5 2" xfId="6955"/>
    <cellStyle name="常规 14 6 5 3" xfId="6959"/>
    <cellStyle name="常规 14 6 6" xfId="2049"/>
    <cellStyle name="常规 14 6 7" xfId="5922"/>
    <cellStyle name="常规 14 7" xfId="2052"/>
    <cellStyle name="常规 14 7 2" xfId="2057"/>
    <cellStyle name="常规 14 7 2 2" xfId="2063"/>
    <cellStyle name="常规 14 7 2 3" xfId="2070"/>
    <cellStyle name="常规 14 7 3" xfId="2073"/>
    <cellStyle name="常规 14 7 3 2" xfId="2076"/>
    <cellStyle name="常规 14 7 3 3" xfId="2080"/>
    <cellStyle name="常规 14 7 4" xfId="2083"/>
    <cellStyle name="常规 14 7 4 2" xfId="2088"/>
    <cellStyle name="常规 14 7 4 3" xfId="2095"/>
    <cellStyle name="常规 14 7 5" xfId="2099"/>
    <cellStyle name="常规 14 7 6" xfId="2103"/>
    <cellStyle name="常规 14 8" xfId="2107"/>
    <cellStyle name="常规 14 8 2" xfId="2112"/>
    <cellStyle name="常规 14 8 2 2" xfId="5561"/>
    <cellStyle name="常规 14 8 2 3" xfId="5573"/>
    <cellStyle name="常规 14 8 3" xfId="2115"/>
    <cellStyle name="常规 14 8 3 2" xfId="6960"/>
    <cellStyle name="常规 14 8 3 3" xfId="6963"/>
    <cellStyle name="常规 14 8 4" xfId="3878"/>
    <cellStyle name="常规 14 8 5" xfId="3882"/>
    <cellStyle name="常规 14 9" xfId="2119"/>
    <cellStyle name="常规 14 9 2" xfId="2122"/>
    <cellStyle name="常规 14 9 3" xfId="2125"/>
    <cellStyle name="常规 15" xfId="6679"/>
    <cellStyle name="常规 15 10" xfId="5311"/>
    <cellStyle name="常规 15 10 2" xfId="5596"/>
    <cellStyle name="常规 15 10 3" xfId="5600"/>
    <cellStyle name="常规 15 11" xfId="5192"/>
    <cellStyle name="常规 15 11 2" xfId="6964"/>
    <cellStyle name="常规 15 11 3" xfId="6967"/>
    <cellStyle name="常规 15 12" xfId="5198"/>
    <cellStyle name="常规 15 13" xfId="6970"/>
    <cellStyle name="常规 15 2" xfId="5014"/>
    <cellStyle name="常规 15 2 2" xfId="3021"/>
    <cellStyle name="常规 15 2 2 2" xfId="6973"/>
    <cellStyle name="常规 15 2 2 2 2" xfId="6975"/>
    <cellStyle name="常规 15 2 2 2 2 2" xfId="6977"/>
    <cellStyle name="常规 15 2 2 2 2 3" xfId="6983"/>
    <cellStyle name="常规 15 2 2 2 3" xfId="3918"/>
    <cellStyle name="常规 15 2 2 2 3 2" xfId="6986"/>
    <cellStyle name="常规 15 2 2 2 3 3" xfId="6989"/>
    <cellStyle name="常规 15 2 2 2 4" xfId="3922"/>
    <cellStyle name="常规 15 2 2 2 5" xfId="6624"/>
    <cellStyle name="常规 15 2 2 3" xfId="6991"/>
    <cellStyle name="常规 15 2 2 3 2" xfId="2218"/>
    <cellStyle name="常规 15 2 2 3 3" xfId="2494"/>
    <cellStyle name="常规 15 2 2 4" xfId="6993"/>
    <cellStyle name="常规 15 2 2 5" xfId="3436"/>
    <cellStyle name="常规 15 2 3" xfId="5018"/>
    <cellStyle name="常规 15 2 3 2" xfId="5877"/>
    <cellStyle name="常规 15 2 3 2 2" xfId="6995"/>
    <cellStyle name="常规 15 2 3 2 3" xfId="1422"/>
    <cellStyle name="常规 15 2 3 3" xfId="5880"/>
    <cellStyle name="常规 15 2 3 3 2" xfId="3843"/>
    <cellStyle name="常规 15 2 3 3 3" xfId="834"/>
    <cellStyle name="常规 15 2 3 4" xfId="6997"/>
    <cellStyle name="常规 15 2 3 5" xfId="6999"/>
    <cellStyle name="常规 15 2 4" xfId="5629"/>
    <cellStyle name="常规 15 2 4 2" xfId="7002"/>
    <cellStyle name="常规 15 2 4 2 2" xfId="7005"/>
    <cellStyle name="常规 15 2 4 2 3" xfId="7008"/>
    <cellStyle name="常规 15 2 4 3" xfId="7011"/>
    <cellStyle name="常规 15 2 4 4" xfId="7014"/>
    <cellStyle name="常规 15 2 5" xfId="7016"/>
    <cellStyle name="常规 15 2 5 2" xfId="7019"/>
    <cellStyle name="常规 15 2 5 3" xfId="7022"/>
    <cellStyle name="常规 15 2 6" xfId="7024"/>
    <cellStyle name="常规 15 2 7" xfId="7027"/>
    <cellStyle name="常规 15 3" xfId="5022"/>
    <cellStyle name="常规 15 3 2" xfId="7029"/>
    <cellStyle name="常规 15 3 2 2" xfId="7031"/>
    <cellStyle name="常规 15 3 2 2 2" xfId="1122"/>
    <cellStyle name="常规 15 3 2 2 2 2" xfId="7033"/>
    <cellStyle name="常规 15 3 2 2 2 3" xfId="7035"/>
    <cellStyle name="常规 15 3 2 2 3" xfId="4390"/>
    <cellStyle name="常规 15 3 2 2 3 2" xfId="7037"/>
    <cellStyle name="常规 15 3 2 2 3 3" xfId="7039"/>
    <cellStyle name="常规 15 3 2 2 4" xfId="1769"/>
    <cellStyle name="常规 15 3 2 2 5" xfId="1776"/>
    <cellStyle name="常规 15 3 2 3" xfId="7041"/>
    <cellStyle name="常规 15 3 2 3 2" xfId="7043"/>
    <cellStyle name="常规 15 3 2 3 3" xfId="4395"/>
    <cellStyle name="常规 15 3 2 4" xfId="7047"/>
    <cellStyle name="常规 15 3 2 5" xfId="7051"/>
    <cellStyle name="常规 15 3 3" xfId="5633"/>
    <cellStyle name="常规 15 3 3 2" xfId="4562"/>
    <cellStyle name="常规 15 3 3 2 2" xfId="4565"/>
    <cellStyle name="常规 15 3 3 2 3" xfId="4568"/>
    <cellStyle name="常规 15 3 3 3" xfId="4571"/>
    <cellStyle name="常规 15 3 3 3 2" xfId="4575"/>
    <cellStyle name="常规 15 3 3 3 3" xfId="4577"/>
    <cellStyle name="常规 15 3 3 4" xfId="4579"/>
    <cellStyle name="常规 15 3 3 5" xfId="4583"/>
    <cellStyle name="常规 15 3 4" xfId="7053"/>
    <cellStyle name="常规 15 3 4 2" xfId="4593"/>
    <cellStyle name="常规 15 3 4 2 2" xfId="4597"/>
    <cellStyle name="常规 15 3 4 2 3" xfId="4599"/>
    <cellStyle name="常规 15 3 4 3" xfId="4602"/>
    <cellStyle name="常规 15 3 4 4" xfId="4608"/>
    <cellStyle name="常规 15 3 5" xfId="7055"/>
    <cellStyle name="常规 15 3 5 2" xfId="4619"/>
    <cellStyle name="常规 15 3 5 3" xfId="7058"/>
    <cellStyle name="常规 15 3 6" xfId="7059"/>
    <cellStyle name="常规 15 3 7" xfId="7062"/>
    <cellStyle name="常规 15 4" xfId="7063"/>
    <cellStyle name="常规 15 4 2" xfId="7065"/>
    <cellStyle name="常规 15 4 2 2" xfId="7067"/>
    <cellStyle name="常规 15 4 2 2 2" xfId="7070"/>
    <cellStyle name="常规 15 4 2 2 3" xfId="7073"/>
    <cellStyle name="常规 15 4 2 3" xfId="7076"/>
    <cellStyle name="常规 15 4 2 3 2" xfId="7079"/>
    <cellStyle name="常规 15 4 2 3 3" xfId="7083"/>
    <cellStyle name="常规 15 4 2 4" xfId="7090"/>
    <cellStyle name="常规 15 4 2 5" xfId="7095"/>
    <cellStyle name="常规 15 4 3" xfId="7098"/>
    <cellStyle name="常规 15 4 3 2" xfId="4641"/>
    <cellStyle name="常规 15 4 3 2 2" xfId="4644"/>
    <cellStyle name="常规 15 4 3 2 3" xfId="4646"/>
    <cellStyle name="常规 15 4 3 3" xfId="4648"/>
    <cellStyle name="常规 15 4 3 4" xfId="4655"/>
    <cellStyle name="常规 15 4 4" xfId="7100"/>
    <cellStyle name="常规 15 4 4 2" xfId="4664"/>
    <cellStyle name="常规 15 4 4 3" xfId="7102"/>
    <cellStyle name="常规 15 4 5" xfId="7104"/>
    <cellStyle name="常规 15 4 6" xfId="7108"/>
    <cellStyle name="常规 15 5" xfId="7110"/>
    <cellStyle name="常规 15 5 2" xfId="7112"/>
    <cellStyle name="常规 15 5 2 2" xfId="7115"/>
    <cellStyle name="常规 15 5 2 2 2" xfId="7117"/>
    <cellStyle name="常规 15 5 2 2 3" xfId="7118"/>
    <cellStyle name="常规 15 5 2 3" xfId="7121"/>
    <cellStyle name="常规 15 5 2 3 2" xfId="7124"/>
    <cellStyle name="常规 15 5 2 3 3" xfId="7126"/>
    <cellStyle name="常规 15 5 2 4" xfId="7128"/>
    <cellStyle name="常规 15 5 2 5" xfId="7131"/>
    <cellStyle name="常规 15 5 3" xfId="7132"/>
    <cellStyle name="常规 15 5 3 2" xfId="4689"/>
    <cellStyle name="常规 15 5 3 3" xfId="7136"/>
    <cellStyle name="常规 15 5 4" xfId="7138"/>
    <cellStyle name="常规 15 5 5" xfId="7140"/>
    <cellStyle name="常规 15 6" xfId="7142"/>
    <cellStyle name="常规 15 6 2" xfId="7144"/>
    <cellStyle name="常规 15 6 2 2" xfId="7147"/>
    <cellStyle name="常规 15 6 2 2 2" xfId="7149"/>
    <cellStyle name="常规 15 6 2 2 3" xfId="7150"/>
    <cellStyle name="常规 15 6 2 3" xfId="7153"/>
    <cellStyle name="常规 15 6 2 3 2" xfId="7156"/>
    <cellStyle name="常规 15 6 2 3 3" xfId="7158"/>
    <cellStyle name="常规 15 6 2 4" xfId="7160"/>
    <cellStyle name="常规 15 6 2 5" xfId="7162"/>
    <cellStyle name="常规 15 6 3" xfId="7163"/>
    <cellStyle name="常规 15 6 3 2" xfId="7166"/>
    <cellStyle name="常规 15 6 3 3" xfId="7170"/>
    <cellStyle name="常规 15 6 4" xfId="7172"/>
    <cellStyle name="常规 15 6 4 2" xfId="7174"/>
    <cellStyle name="常规 15 6 4 3" xfId="7176"/>
    <cellStyle name="常规 15 6 5" xfId="7177"/>
    <cellStyle name="常规 15 6 5 2" xfId="7179"/>
    <cellStyle name="常规 15 6 5 3" xfId="7180"/>
    <cellStyle name="常规 15 6 6" xfId="7182"/>
    <cellStyle name="常规 15 6 7" xfId="7184"/>
    <cellStyle name="常规 15 7" xfId="7185"/>
    <cellStyle name="常规 15 7 2" xfId="7187"/>
    <cellStyle name="常规 15 7 2 2" xfId="7189"/>
    <cellStyle name="常规 15 7 2 3" xfId="7191"/>
    <cellStyle name="常规 15 7 3" xfId="7192"/>
    <cellStyle name="常规 15 7 3 2" xfId="7194"/>
    <cellStyle name="常规 15 7 3 3" xfId="7197"/>
    <cellStyle name="常规 15 7 4" xfId="7198"/>
    <cellStyle name="常规 15 7 4 2" xfId="7199"/>
    <cellStyle name="常规 15 7 4 3" xfId="7200"/>
    <cellStyle name="常规 15 7 5" xfId="7201"/>
    <cellStyle name="常规 15 7 6" xfId="7202"/>
    <cellStyle name="常规 15 8" xfId="7203"/>
    <cellStyle name="常规 15 8 2" xfId="7205"/>
    <cellStyle name="常规 15 8 2 2" xfId="7207"/>
    <cellStyle name="常规 15 8 2 3" xfId="7209"/>
    <cellStyle name="常规 15 8 3" xfId="7210"/>
    <cellStyle name="常规 15 8 3 2" xfId="7212"/>
    <cellStyle name="常规 15 8 3 3" xfId="7214"/>
    <cellStyle name="常规 15 8 4" xfId="7215"/>
    <cellStyle name="常规 15 8 5" xfId="7216"/>
    <cellStyle name="常规 15 9" xfId="7218"/>
    <cellStyle name="常规 15 9 2" xfId="7221"/>
    <cellStyle name="常规 15 9 3" xfId="7224"/>
    <cellStyle name="常规 154" xfId="7226"/>
    <cellStyle name="常规 154 10" xfId="7229"/>
    <cellStyle name="常规 154 2" xfId="7230"/>
    <cellStyle name="常规 154 2 2" xfId="7233"/>
    <cellStyle name="常规 154 2 2 2" xfId="7236"/>
    <cellStyle name="常规 154 2 2 2 2" xfId="2610"/>
    <cellStyle name="常规 154 2 2 2 2 2" xfId="7241"/>
    <cellStyle name="常规 154 2 2 2 2 3" xfId="7245"/>
    <cellStyle name="常规 154 2 2 2 3" xfId="7246"/>
    <cellStyle name="常规 154 2 2 2 3 2" xfId="7250"/>
    <cellStyle name="常规 154 2 2 2 3 3" xfId="7252"/>
    <cellStyle name="常规 154 2 2 2 4" xfId="7254"/>
    <cellStyle name="常规 154 2 2 2 5" xfId="7256"/>
    <cellStyle name="常规 154 2 2 3" xfId="7258"/>
    <cellStyle name="常规 154 2 2 3 2" xfId="2622"/>
    <cellStyle name="常规 154 2 2 3 2 2" xfId="7263"/>
    <cellStyle name="常规 154 2 2 3 2 3" xfId="7266"/>
    <cellStyle name="常规 154 2 2 3 3" xfId="7267"/>
    <cellStyle name="常规 154 2 2 3 4" xfId="7269"/>
    <cellStyle name="常规 154 2 2 4" xfId="7270"/>
    <cellStyle name="常规 154 2 2 4 2" xfId="2633"/>
    <cellStyle name="常规 154 2 2 4 3" xfId="7273"/>
    <cellStyle name="常规 154 2 2 5" xfId="7275"/>
    <cellStyle name="常规 154 2 2 6" xfId="7277"/>
    <cellStyle name="常规 154 2 3" xfId="7279"/>
    <cellStyle name="常规 154 2 3 2" xfId="7282"/>
    <cellStyle name="常规 154 2 3 2 2" xfId="7285"/>
    <cellStyle name="常规 154 2 3 2 2 2" xfId="7287"/>
    <cellStyle name="常规 154 2 3 2 2 3" xfId="7288"/>
    <cellStyle name="常规 154 2 3 2 3" xfId="7290"/>
    <cellStyle name="常规 154 2 3 2 3 2" xfId="7291"/>
    <cellStyle name="常规 154 2 3 2 3 3" xfId="7292"/>
    <cellStyle name="常规 154 2 3 2 4" xfId="7295"/>
    <cellStyle name="常规 154 2 3 2 5" xfId="7297"/>
    <cellStyle name="常规 154 2 3 3" xfId="7301"/>
    <cellStyle name="常规 154 2 3 3 2" xfId="7303"/>
    <cellStyle name="常规 154 2 3 3 3" xfId="7304"/>
    <cellStyle name="常规 154 2 3 4" xfId="7307"/>
    <cellStyle name="常规 154 2 3 5" xfId="7310"/>
    <cellStyle name="常规 154 2 4" xfId="7311"/>
    <cellStyle name="常规 154 2 4 2" xfId="7315"/>
    <cellStyle name="常规 154 2 4 2 2" xfId="7319"/>
    <cellStyle name="常规 154 2 4 2 3" xfId="7320"/>
    <cellStyle name="常规 154 2 4 3" xfId="7321"/>
    <cellStyle name="常规 154 2 4 3 2" xfId="7327"/>
    <cellStyle name="常规 154 2 4 3 3" xfId="7328"/>
    <cellStyle name="常规 154 2 4 4" xfId="7332"/>
    <cellStyle name="常规 154 2 4 5" xfId="7336"/>
    <cellStyle name="常规 154 2 5" xfId="7337"/>
    <cellStyle name="常规 154 2 5 2" xfId="7343"/>
    <cellStyle name="常规 154 2 5 2 2" xfId="7344"/>
    <cellStyle name="常规 154 2 5 2 3" xfId="7345"/>
    <cellStyle name="常规 154 2 5 3" xfId="7348"/>
    <cellStyle name="常规 154 2 5 3 2" xfId="7349"/>
    <cellStyle name="常规 154 2 5 3 3" xfId="7350"/>
    <cellStyle name="常规 154 2 5 4" xfId="7356"/>
    <cellStyle name="常规 154 2 5 5" xfId="7362"/>
    <cellStyle name="常规 154 2 6" xfId="7363"/>
    <cellStyle name="常规 154 2 6 2" xfId="7369"/>
    <cellStyle name="常规 154 2 6 3" xfId="7373"/>
    <cellStyle name="常规 154 2 7" xfId="7376"/>
    <cellStyle name="常规 154 2 8" xfId="7382"/>
    <cellStyle name="常规 154 3" xfId="7383"/>
    <cellStyle name="常规 154 3 2" xfId="7386"/>
    <cellStyle name="常规 154 3 2 2" xfId="7390"/>
    <cellStyle name="常规 154 3 2 2 2" xfId="7392"/>
    <cellStyle name="常规 154 3 2 2 2 2" xfId="7393"/>
    <cellStyle name="常规 154 3 2 2 2 3" xfId="7395"/>
    <cellStyle name="常规 154 3 2 2 3" xfId="7396"/>
    <cellStyle name="常规 154 3 2 2 3 2" xfId="7397"/>
    <cellStyle name="常规 154 3 2 2 3 3" xfId="7398"/>
    <cellStyle name="常规 154 3 2 2 4" xfId="7399"/>
    <cellStyle name="常规 154 3 2 2 5" xfId="7400"/>
    <cellStyle name="常规 154 3 2 3" xfId="7402"/>
    <cellStyle name="常规 154 3 2 3 2" xfId="7404"/>
    <cellStyle name="常规 154 3 2 3 3" xfId="7405"/>
    <cellStyle name="常规 154 3 2 4" xfId="7406"/>
    <cellStyle name="常规 154 3 2 5" xfId="7407"/>
    <cellStyle name="常规 154 3 3" xfId="7408"/>
    <cellStyle name="常规 154 3 3 2" xfId="7411"/>
    <cellStyle name="常规 154 3 3 2 2" xfId="7415"/>
    <cellStyle name="常规 154 3 3 2 3" xfId="7417"/>
    <cellStyle name="常规 154 3 3 3" xfId="7418"/>
    <cellStyle name="常规 154 3 3 3 2" xfId="7422"/>
    <cellStyle name="常规 154 3 3 3 3" xfId="7424"/>
    <cellStyle name="常规 154 3 3 4" xfId="7425"/>
    <cellStyle name="常规 154 3 3 5" xfId="7426"/>
    <cellStyle name="常规 154 3 4" xfId="7427"/>
    <cellStyle name="常规 154 3 4 2" xfId="7432"/>
    <cellStyle name="常规 154 3 4 2 2" xfId="7437"/>
    <cellStyle name="常规 154 3 4 2 3" xfId="7439"/>
    <cellStyle name="常规 154 3 4 3" xfId="7440"/>
    <cellStyle name="常规 154 3 4 4" xfId="7443"/>
    <cellStyle name="常规 154 3 5" xfId="7444"/>
    <cellStyle name="常规 154 3 5 2" xfId="7452"/>
    <cellStyle name="常规 154 3 5 3" xfId="7454"/>
    <cellStyle name="常规 154 3 6" xfId="7455"/>
    <cellStyle name="常规 154 3 7" xfId="7463"/>
    <cellStyle name="常规 154 4" xfId="7464"/>
    <cellStyle name="常规 154 4 2" xfId="7467"/>
    <cellStyle name="常规 154 4 2 2" xfId="7470"/>
    <cellStyle name="常规 154 4 2 2 2" xfId="7471"/>
    <cellStyle name="常规 154 4 2 2 3" xfId="7472"/>
    <cellStyle name="常规 154 4 2 3" xfId="6562"/>
    <cellStyle name="常规 154 4 2 3 2" xfId="7473"/>
    <cellStyle name="常规 154 4 2 3 3" xfId="7474"/>
    <cellStyle name="常规 154 4 2 4" xfId="5744"/>
    <cellStyle name="常规 154 4 2 5" xfId="7475"/>
    <cellStyle name="常规 154 4 3" xfId="7476"/>
    <cellStyle name="常规 154 4 3 2" xfId="7480"/>
    <cellStyle name="常规 154 4 3 2 2" xfId="7481"/>
    <cellStyle name="常规 154 4 3 2 3" xfId="7482"/>
    <cellStyle name="常规 154 4 3 3" xfId="6000"/>
    <cellStyle name="常规 154 4 3 4" xfId="6005"/>
    <cellStyle name="常规 154 4 4" xfId="7489"/>
    <cellStyle name="常规 154 4 4 2" xfId="7495"/>
    <cellStyle name="常规 154 4 4 3" xfId="7500"/>
    <cellStyle name="常规 154 4 5" xfId="7506"/>
    <cellStyle name="常规 154 4 6" xfId="7511"/>
    <cellStyle name="常规 154 5" xfId="7512"/>
    <cellStyle name="常规 154 5 2" xfId="7514"/>
    <cellStyle name="常规 154 5 2 2" xfId="7517"/>
    <cellStyle name="常规 154 5 2 2 2" xfId="7519"/>
    <cellStyle name="常规 154 5 2 2 3" xfId="7521"/>
    <cellStyle name="常规 154 5 2 3" xfId="7523"/>
    <cellStyle name="常规 154 5 2 3 2" xfId="7526"/>
    <cellStyle name="常规 154 5 2 3 3" xfId="7529"/>
    <cellStyle name="常规 154 5 2 4" xfId="7531"/>
    <cellStyle name="常规 154 5 2 5" xfId="7533"/>
    <cellStyle name="常规 154 5 3" xfId="7534"/>
    <cellStyle name="常规 154 5 3 2" xfId="7538"/>
    <cellStyle name="常规 154 5 3 3" xfId="7539"/>
    <cellStyle name="常规 154 5 4" xfId="7545"/>
    <cellStyle name="常规 154 5 5" xfId="7550"/>
    <cellStyle name="常规 154 6" xfId="7551"/>
    <cellStyle name="常规 154 6 2" xfId="7555"/>
    <cellStyle name="常规 154 6 2 2" xfId="7557"/>
    <cellStyle name="常规 154 6 2 3" xfId="7558"/>
    <cellStyle name="常规 154 6 3" xfId="7560"/>
    <cellStyle name="常规 154 6 3 2" xfId="7562"/>
    <cellStyle name="常规 154 6 3 3" xfId="7563"/>
    <cellStyle name="常规 154 6 4" xfId="7566"/>
    <cellStyle name="常规 154 6 5" xfId="7569"/>
    <cellStyle name="常规 154 7" xfId="7570"/>
    <cellStyle name="常规 154 7 2" xfId="7574"/>
    <cellStyle name="常规 154 7 2 2" xfId="7575"/>
    <cellStyle name="常规 154 7 2 3" xfId="7576"/>
    <cellStyle name="常规 154 7 3" xfId="7578"/>
    <cellStyle name="常规 154 7 3 2" xfId="7579"/>
    <cellStyle name="常规 154 7 3 3" xfId="70"/>
    <cellStyle name="常规 154 7 4" xfId="7584"/>
    <cellStyle name="常规 154 7 5" xfId="7587"/>
    <cellStyle name="常规 154 8" xfId="7590"/>
    <cellStyle name="常规 154 8 2" xfId="7591"/>
    <cellStyle name="常规 154 8 3" xfId="7592"/>
    <cellStyle name="常规 154 9" xfId="7595"/>
    <cellStyle name="常规 16" xfId="5164"/>
    <cellStyle name="常规 16 10" xfId="7598"/>
    <cellStyle name="常规 16 10 2" xfId="7601"/>
    <cellStyle name="常规 16 10 3" xfId="7603"/>
    <cellStyle name="常规 16 11" xfId="7606"/>
    <cellStyle name="常规 16 11 2" xfId="7608"/>
    <cellStyle name="常规 16 11 3" xfId="7610"/>
    <cellStyle name="常规 16 12" xfId="7613"/>
    <cellStyle name="常规 16 13" xfId="7615"/>
    <cellStyle name="常规 16 2" xfId="5167"/>
    <cellStyle name="常规 16 2 2" xfId="7617"/>
    <cellStyle name="常规 16 2 2 2" xfId="7620"/>
    <cellStyle name="常规 16 2 2 2 2" xfId="7623"/>
    <cellStyle name="常规 16 2 2 2 2 2" xfId="7626"/>
    <cellStyle name="常规 16 2 2 2 2 3" xfId="7628"/>
    <cellStyle name="常规 16 2 2 2 3" xfId="7631"/>
    <cellStyle name="常规 16 2 2 2 3 2" xfId="7634"/>
    <cellStyle name="常规 16 2 2 2 3 3" xfId="7637"/>
    <cellStyle name="常规 16 2 2 2 4" xfId="7640"/>
    <cellStyle name="常规 16 2 2 2 5" xfId="7642"/>
    <cellStyle name="常规 16 2 2 3" xfId="7645"/>
    <cellStyle name="常规 16 2 2 3 2" xfId="7647"/>
    <cellStyle name="常规 16 2 2 3 3" xfId="7650"/>
    <cellStyle name="常规 16 2 2 4" xfId="7656"/>
    <cellStyle name="常规 16 2 2 5" xfId="7658"/>
    <cellStyle name="常规 16 2 3" xfId="7660"/>
    <cellStyle name="常规 16 2 3 2" xfId="7663"/>
    <cellStyle name="常规 16 2 3 2 2" xfId="7666"/>
    <cellStyle name="常规 16 2 3 2 3" xfId="7670"/>
    <cellStyle name="常规 16 2 3 3" xfId="7674"/>
    <cellStyle name="常规 16 2 3 3 2" xfId="7676"/>
    <cellStyle name="常规 16 2 3 3 3" xfId="7679"/>
    <cellStyle name="常规 16 2 3 4" xfId="7683"/>
    <cellStyle name="常规 16 2 3 5" xfId="7685"/>
    <cellStyle name="常规 16 2 4" xfId="7687"/>
    <cellStyle name="常规 16 2 4 2" xfId="7691"/>
    <cellStyle name="常规 16 2 4 2 2" xfId="7694"/>
    <cellStyle name="常规 16 2 4 2 3" xfId="7697"/>
    <cellStyle name="常规 16 2 4 3" xfId="7701"/>
    <cellStyle name="常规 16 2 4 4" xfId="7704"/>
    <cellStyle name="常规 16 2 5" xfId="7706"/>
    <cellStyle name="常规 16 2 5 2" xfId="7710"/>
    <cellStyle name="常规 16 2 5 3" xfId="7714"/>
    <cellStyle name="常规 16 2 6" xfId="7716"/>
    <cellStyle name="常规 16 2 7" xfId="7718"/>
    <cellStyle name="常规 16 3" xfId="5170"/>
    <cellStyle name="常规 16 3 2" xfId="7720"/>
    <cellStyle name="常规 16 3 2 2" xfId="7724"/>
    <cellStyle name="常规 16 3 2 2 2" xfId="1608"/>
    <cellStyle name="常规 16 3 2 2 2 2" xfId="7728"/>
    <cellStyle name="常规 16 3 2 2 2 3" xfId="7731"/>
    <cellStyle name="常规 16 3 2 2 3" xfId="1614"/>
    <cellStyle name="常规 16 3 2 2 3 2" xfId="7735"/>
    <cellStyle name="常规 16 3 2 2 3 3" xfId="7738"/>
    <cellStyle name="常规 16 3 2 2 4" xfId="7741"/>
    <cellStyle name="常规 16 3 2 2 5" xfId="7744"/>
    <cellStyle name="常规 16 3 2 3" xfId="7748"/>
    <cellStyle name="常规 16 3 2 3 2" xfId="7751"/>
    <cellStyle name="常规 16 3 2 3 3" xfId="7754"/>
    <cellStyle name="常规 16 3 2 4" xfId="7760"/>
    <cellStyle name="常规 16 3 2 5" xfId="7765"/>
    <cellStyle name="常规 16 3 3" xfId="7767"/>
    <cellStyle name="常规 16 3 3 2" xfId="4743"/>
    <cellStyle name="常规 16 3 3 2 2" xfId="2179"/>
    <cellStyle name="常规 16 3 3 2 3" xfId="2183"/>
    <cellStyle name="常规 16 3 3 3" xfId="4747"/>
    <cellStyle name="常规 16 3 3 3 2" xfId="4750"/>
    <cellStyle name="常规 16 3 3 3 3" xfId="4753"/>
    <cellStyle name="常规 16 3 3 4" xfId="4759"/>
    <cellStyle name="常规 16 3 3 5" xfId="4765"/>
    <cellStyle name="常规 16 3 4" xfId="7769"/>
    <cellStyle name="常规 16 3 4 2" xfId="4777"/>
    <cellStyle name="常规 16 3 4 2 2" xfId="4783"/>
    <cellStyle name="常规 16 3 4 2 3" xfId="4786"/>
    <cellStyle name="常规 16 3 4 3" xfId="4791"/>
    <cellStyle name="常规 16 3 4 4" xfId="4797"/>
    <cellStyle name="常规 16 3 5" xfId="7771"/>
    <cellStyle name="常规 16 3 5 2" xfId="4808"/>
    <cellStyle name="常规 16 3 5 3" xfId="7774"/>
    <cellStyle name="常规 16 3 6" xfId="7776"/>
    <cellStyle name="常规 16 3 7" xfId="7778"/>
    <cellStyle name="常规 16 4" xfId="7780"/>
    <cellStyle name="常规 16 4 2" xfId="7782"/>
    <cellStyle name="常规 16 4 2 2" xfId="7785"/>
    <cellStyle name="常规 16 4 2 2 2" xfId="7787"/>
    <cellStyle name="常规 16 4 2 2 3" xfId="7789"/>
    <cellStyle name="常规 16 4 2 3" xfId="7792"/>
    <cellStyle name="常规 16 4 2 3 2" xfId="7794"/>
    <cellStyle name="常规 16 4 2 3 3" xfId="7796"/>
    <cellStyle name="常规 16 4 2 4" xfId="7798"/>
    <cellStyle name="常规 16 4 2 5" xfId="7801"/>
    <cellStyle name="常规 16 4 3" xfId="7804"/>
    <cellStyle name="常规 16 4 3 2" xfId="4836"/>
    <cellStyle name="常规 16 4 3 2 2" xfId="1598"/>
    <cellStyle name="常规 16 4 3 2 3" xfId="4839"/>
    <cellStyle name="常规 16 4 3 3" xfId="4842"/>
    <cellStyle name="常规 16 4 3 4" xfId="4847"/>
    <cellStyle name="常规 16 4 4" xfId="7806"/>
    <cellStyle name="常规 16 4 4 2" xfId="4856"/>
    <cellStyle name="常规 16 4 4 3" xfId="7808"/>
    <cellStyle name="常规 16 4 5" xfId="7810"/>
    <cellStyle name="常规 16 4 6" xfId="7813"/>
    <cellStyle name="常规 16 5" xfId="7815"/>
    <cellStyle name="常规 16 5 2" xfId="7817"/>
    <cellStyle name="常规 16 5 2 2" xfId="7821"/>
    <cellStyle name="常规 16 5 2 2 2" xfId="7823"/>
    <cellStyle name="常规 16 5 2 2 3" xfId="7825"/>
    <cellStyle name="常规 16 5 2 3" xfId="7831"/>
    <cellStyle name="常规 16 5 2 3 2" xfId="7834"/>
    <cellStyle name="常规 16 5 2 3 3" xfId="7838"/>
    <cellStyle name="常规 16 5 2 4" xfId="7842"/>
    <cellStyle name="常规 16 5 2 5" xfId="7846"/>
    <cellStyle name="常规 16 5 3" xfId="7849"/>
    <cellStyle name="常规 16 5 3 2" xfId="4881"/>
    <cellStyle name="常规 16 5 3 3" xfId="7852"/>
    <cellStyle name="常规 16 5 4" xfId="7854"/>
    <cellStyle name="常规 16 5 5" xfId="7856"/>
    <cellStyle name="常规 16 6" xfId="7858"/>
    <cellStyle name="常规 16 6 2" xfId="7860"/>
    <cellStyle name="常规 16 6 2 2" xfId="7864"/>
    <cellStyle name="常规 16 6 2 2 2" xfId="7866"/>
    <cellStyle name="常规 16 6 2 2 3" xfId="7868"/>
    <cellStyle name="常规 16 6 2 3" xfId="7872"/>
    <cellStyle name="常规 16 6 2 3 2" xfId="7875"/>
    <cellStyle name="常规 16 6 2 3 3" xfId="7877"/>
    <cellStyle name="常规 16 6 2 4" xfId="7880"/>
    <cellStyle name="常规 16 6 2 5" xfId="7883"/>
    <cellStyle name="常规 16 6 3" xfId="7886"/>
    <cellStyle name="常规 16 6 3 2" xfId="7888"/>
    <cellStyle name="常规 16 6 3 3" xfId="7892"/>
    <cellStyle name="常规 16 6 4" xfId="7894"/>
    <cellStyle name="常规 16 6 4 2" xfId="7897"/>
    <cellStyle name="常规 16 6 4 3" xfId="7901"/>
    <cellStyle name="常规 16 6 5" xfId="7903"/>
    <cellStyle name="常规 16 6 5 2" xfId="7905"/>
    <cellStyle name="常规 16 6 5 3" xfId="7907"/>
    <cellStyle name="常规 16 6 6" xfId="7909"/>
    <cellStyle name="常规 16 6 7" xfId="7911"/>
    <cellStyle name="常规 16 7" xfId="7913"/>
    <cellStyle name="常规 16 7 2" xfId="7915"/>
    <cellStyle name="常规 16 7 2 2" xfId="7917"/>
    <cellStyle name="常规 16 7 2 3" xfId="7919"/>
    <cellStyle name="常规 16 7 3" xfId="7922"/>
    <cellStyle name="常规 16 7 3 2" xfId="7924"/>
    <cellStyle name="常规 16 7 3 3" xfId="7927"/>
    <cellStyle name="常规 16 7 4" xfId="7930"/>
    <cellStyle name="常规 16 7 4 2" xfId="7932"/>
    <cellStyle name="常规 16 7 4 3" xfId="7934"/>
    <cellStyle name="常规 16 7 5" xfId="7936"/>
    <cellStyle name="常规 16 7 6" xfId="7939"/>
    <cellStyle name="常规 16 8" xfId="7941"/>
    <cellStyle name="常规 16 8 2" xfId="7943"/>
    <cellStyle name="常规 16 8 2 2" xfId="7945"/>
    <cellStyle name="常规 16 8 2 3" xfId="7947"/>
    <cellStyle name="常规 16 8 3" xfId="7949"/>
    <cellStyle name="常规 16 8 3 2" xfId="7951"/>
    <cellStyle name="常规 16 8 3 3" xfId="7953"/>
    <cellStyle name="常规 16 8 4" xfId="7955"/>
    <cellStyle name="常规 16 8 5" xfId="7957"/>
    <cellStyle name="常规 16 9" xfId="7960"/>
    <cellStyle name="常规 16 9 2" xfId="7963"/>
    <cellStyle name="常规 16 9 3" xfId="7966"/>
    <cellStyle name="常规 17" xfId="5175"/>
    <cellStyle name="常规 17 10" xfId="7968"/>
    <cellStyle name="常规 17 10 2" xfId="7970"/>
    <cellStyle name="常规 17 10 3" xfId="7971"/>
    <cellStyle name="常规 17 11" xfId="7972"/>
    <cellStyle name="常规 17 12" xfId="7974"/>
    <cellStyle name="常规 17 2" xfId="1322"/>
    <cellStyle name="常规 17 2 2" xfId="7976"/>
    <cellStyle name="常规 17 2 2 2" xfId="7978"/>
    <cellStyle name="常规 17 2 2 2 2" xfId="7980"/>
    <cellStyle name="常规 17 2 2 2 2 2" xfId="7982"/>
    <cellStyle name="常规 17 2 2 2 2 2 2" xfId="7984"/>
    <cellStyle name="常规 17 2 2 2 2 2 3" xfId="7986"/>
    <cellStyle name="常规 17 2 2 2 2 3" xfId="7987"/>
    <cellStyle name="常规 17 2 2 2 2 3 2" xfId="7988"/>
    <cellStyle name="常规 17 2 2 2 2 3 3" xfId="7989"/>
    <cellStyle name="常规 17 2 2 2 2 4" xfId="7992"/>
    <cellStyle name="常规 17 2 2 2 2 5" xfId="7994"/>
    <cellStyle name="常规 17 2 2 2 3" xfId="7995"/>
    <cellStyle name="常规 17 2 2 2 3 2" xfId="7997"/>
    <cellStyle name="常规 17 2 2 2 3 2 2" xfId="7998"/>
    <cellStyle name="常规 17 2 2 2 3 2 3" xfId="7999"/>
    <cellStyle name="常规 17 2 2 2 3 3" xfId="8000"/>
    <cellStyle name="常规 17 2 2 2 3 4" xfId="8001"/>
    <cellStyle name="常规 17 2 2 2 4" xfId="8002"/>
    <cellStyle name="常规 17 2 2 2 4 2" xfId="8003"/>
    <cellStyle name="常规 17 2 2 2 4 3" xfId="8004"/>
    <cellStyle name="常规 17 2 2 2 5" xfId="8005"/>
    <cellStyle name="常规 17 2 2 2 6" xfId="8006"/>
    <cellStyle name="常规 17 2 2 3" xfId="8007"/>
    <cellStyle name="常规 17 2 2 3 2" xfId="8010"/>
    <cellStyle name="常规 17 2 2 3 2 2" xfId="8014"/>
    <cellStyle name="常规 17 2 2 3 2 3" xfId="8017"/>
    <cellStyle name="常规 17 2 2 3 3" xfId="8018"/>
    <cellStyle name="常规 17 2 2 3 3 2" xfId="8023"/>
    <cellStyle name="常规 17 2 2 3 3 3" xfId="8027"/>
    <cellStyle name="常规 17 2 2 3 4" xfId="8030"/>
    <cellStyle name="常规 17 2 2 3 5" xfId="8033"/>
    <cellStyle name="常规 17 2 2 4" xfId="8034"/>
    <cellStyle name="常规 17 2 2 4 2" xfId="8037"/>
    <cellStyle name="常规 17 2 2 4 2 2" xfId="8042"/>
    <cellStyle name="常规 17 2 2 4 2 3" xfId="8045"/>
    <cellStyle name="常规 17 2 2 4 3" xfId="8047"/>
    <cellStyle name="常规 17 2 2 4 3 2" xfId="8050"/>
    <cellStyle name="常规 17 2 2 4 3 3" xfId="8053"/>
    <cellStyle name="常规 17 2 2 4 4" xfId="8056"/>
    <cellStyle name="常规 17 2 2 4 5" xfId="6350"/>
    <cellStyle name="常规 17 2 2 5" xfId="8057"/>
    <cellStyle name="常规 17 2 2 5 2" xfId="8063"/>
    <cellStyle name="常规 17 2 2 5 3" xfId="8066"/>
    <cellStyle name="常规 17 2 2 6" xfId="8068"/>
    <cellStyle name="常规 17 2 2 7" xfId="8070"/>
    <cellStyle name="常规 17 2 3" xfId="8071"/>
    <cellStyle name="常规 17 2 3 2" xfId="8073"/>
    <cellStyle name="常规 17 2 3 2 2" xfId="8075"/>
    <cellStyle name="常规 17 2 3 2 2 2" xfId="8077"/>
    <cellStyle name="常规 17 2 3 2 2 2 2" xfId="8078"/>
    <cellStyle name="常规 17 2 3 2 2 2 3" xfId="8079"/>
    <cellStyle name="常规 17 2 3 2 2 3" xfId="8080"/>
    <cellStyle name="常规 17 2 3 2 2 3 2" xfId="8081"/>
    <cellStyle name="常规 17 2 3 2 2 3 3" xfId="8082"/>
    <cellStyle name="常规 17 2 3 2 2 4" xfId="8085"/>
    <cellStyle name="常规 17 2 3 2 2 5" xfId="8088"/>
    <cellStyle name="常规 17 2 3 2 3" xfId="8089"/>
    <cellStyle name="常规 17 2 3 2 3 2" xfId="8091"/>
    <cellStyle name="常规 17 2 3 2 3 2 2" xfId="8092"/>
    <cellStyle name="常规 17 2 3 2 3 2 3" xfId="8093"/>
    <cellStyle name="常规 17 2 3 2 3 3" xfId="8094"/>
    <cellStyle name="常规 17 2 3 2 3 4" xfId="8095"/>
    <cellStyle name="常规 17 2 3 2 4" xfId="8096"/>
    <cellStyle name="常规 17 2 3 2 4 2" xfId="8097"/>
    <cellStyle name="常规 17 2 3 2 4 3" xfId="8098"/>
    <cellStyle name="常规 17 2 3 2 5" xfId="8101"/>
    <cellStyle name="常规 17 2 3 2 6" xfId="8102"/>
    <cellStyle name="常规 17 2 3 3" xfId="8103"/>
    <cellStyle name="常规 17 2 3 3 2" xfId="8107"/>
    <cellStyle name="常规 17 2 3 3 2 2" xfId="8108"/>
    <cellStyle name="常规 17 2 3 3 2 3" xfId="8112"/>
    <cellStyle name="常规 17 2 3 3 3" xfId="8117"/>
    <cellStyle name="常规 17 2 3 3 3 2" xfId="8118"/>
    <cellStyle name="常规 17 2 3 3 3 3" xfId="8122"/>
    <cellStyle name="常规 17 2 3 3 4" xfId="8129"/>
    <cellStyle name="常规 17 2 3 3 5" xfId="8132"/>
    <cellStyle name="常规 17 2 3 4" xfId="8133"/>
    <cellStyle name="常规 17 2 3 4 2" xfId="8137"/>
    <cellStyle name="常规 17 2 3 4 2 2" xfId="8139"/>
    <cellStyle name="常规 17 2 3 4 2 3" xfId="8144"/>
    <cellStyle name="常规 17 2 3 4 3" xfId="8149"/>
    <cellStyle name="常规 17 2 3 4 3 2" xfId="8150"/>
    <cellStyle name="常规 17 2 3 4 3 3" xfId="8154"/>
    <cellStyle name="常规 17 2 3 4 4" xfId="8159"/>
    <cellStyle name="常规 17 2 3 4 5" xfId="8161"/>
    <cellStyle name="常规 17 2 3 5" xfId="8163"/>
    <cellStyle name="常规 17 2 3 5 2" xfId="8166"/>
    <cellStyle name="常规 17 2 3 5 3" xfId="2504"/>
    <cellStyle name="常规 17 2 3 6" xfId="8168"/>
    <cellStyle name="常规 17 2 3 7" xfId="8171"/>
    <cellStyle name="常规 17 2 4" xfId="8172"/>
    <cellStyle name="常规 17 2 4 2" xfId="8176"/>
    <cellStyle name="常规 17 2 4 2 2" xfId="8179"/>
    <cellStyle name="常规 17 2 4 2 2 2" xfId="8180"/>
    <cellStyle name="常规 17 2 4 2 2 3" xfId="8181"/>
    <cellStyle name="常规 17 2 4 2 3" xfId="8182"/>
    <cellStyle name="常规 17 2 4 2 3 2" xfId="8183"/>
    <cellStyle name="常规 17 2 4 2 3 3" xfId="8184"/>
    <cellStyle name="常规 17 2 4 2 4" xfId="8185"/>
    <cellStyle name="常规 17 2 4 2 5" xfId="8186"/>
    <cellStyle name="常规 17 2 4 3" xfId="8190"/>
    <cellStyle name="常规 17 2 4 3 2" xfId="8193"/>
    <cellStyle name="常规 17 2 4 3 2 2" xfId="8194"/>
    <cellStyle name="常规 17 2 4 3 2 3" xfId="8195"/>
    <cellStyle name="常规 17 2 4 3 3" xfId="8197"/>
    <cellStyle name="常规 17 2 4 3 4" xfId="8199"/>
    <cellStyle name="常规 17 2 4 4" xfId="4437"/>
    <cellStyle name="常规 17 2 4 4 2" xfId="8201"/>
    <cellStyle name="常规 17 2 4 4 3" xfId="8203"/>
    <cellStyle name="常规 17 2 4 5" xfId="4447"/>
    <cellStyle name="常规 17 2 4 6" xfId="8205"/>
    <cellStyle name="常规 17 2 5" xfId="8206"/>
    <cellStyle name="常规 17 2 5 2" xfId="8209"/>
    <cellStyle name="常规 17 2 5 2 2" xfId="8210"/>
    <cellStyle name="常规 17 2 5 2 3" xfId="8211"/>
    <cellStyle name="常规 17 2 5 3" xfId="8214"/>
    <cellStyle name="常规 17 2 5 3 2" xfId="8215"/>
    <cellStyle name="常规 17 2 5 3 3" xfId="8216"/>
    <cellStyle name="常规 17 2 5 4" xfId="6281"/>
    <cellStyle name="常规 17 2 5 5" xfId="6285"/>
    <cellStyle name="常规 17 2 6" xfId="3590"/>
    <cellStyle name="常规 17 2 6 2" xfId="8220"/>
    <cellStyle name="常规 17 2 6 2 2" xfId="8222"/>
    <cellStyle name="常规 17 2 6 2 3" xfId="8224"/>
    <cellStyle name="常规 17 2 6 3" xfId="8229"/>
    <cellStyle name="常规 17 2 6 3 2" xfId="8231"/>
    <cellStyle name="常规 17 2 6 3 3" xfId="8233"/>
    <cellStyle name="常规 17 2 6 4" xfId="6290"/>
    <cellStyle name="常规 17 2 6 5" xfId="6295"/>
    <cellStyle name="常规 17 2 7" xfId="3608"/>
    <cellStyle name="常规 17 2 7 2" xfId="8236"/>
    <cellStyle name="常规 17 2 7 3" xfId="8240"/>
    <cellStyle name="常规 17 2 8" xfId="8243"/>
    <cellStyle name="常规 17 2 9" xfId="8244"/>
    <cellStyle name="常规 17 3" xfId="1330"/>
    <cellStyle name="常规 17 3 2" xfId="6809"/>
    <cellStyle name="常规 17 3 2 2" xfId="6814"/>
    <cellStyle name="常规 17 3 2 2 2" xfId="8249"/>
    <cellStyle name="常规 17 3 2 2 3" xfId="8252"/>
    <cellStyle name="常规 17 3 2 3" xfId="6819"/>
    <cellStyle name="常规 17 3 2 3 2" xfId="8256"/>
    <cellStyle name="常规 17 3 2 3 3" xfId="8261"/>
    <cellStyle name="常规 17 3 2 4" xfId="8266"/>
    <cellStyle name="常规 17 3 2 5" xfId="8271"/>
    <cellStyle name="常规 17 3 3" xfId="6822"/>
    <cellStyle name="常规 17 3 3 2" xfId="4947"/>
    <cellStyle name="常规 17 3 3 2 2" xfId="4951"/>
    <cellStyle name="常规 17 3 3 2 3" xfId="4953"/>
    <cellStyle name="常规 17 3 3 3" xfId="4958"/>
    <cellStyle name="常规 17 3 3 4" xfId="4973"/>
    <cellStyle name="常规 17 3 4" xfId="3622"/>
    <cellStyle name="常规 17 3 4 2" xfId="4984"/>
    <cellStyle name="常规 17 3 4 3" xfId="8274"/>
    <cellStyle name="常规 17 3 5" xfId="3629"/>
    <cellStyle name="常规 17 3 6" xfId="4114"/>
    <cellStyle name="常规 17 4" xfId="6825"/>
    <cellStyle name="常规 17 4 2" xfId="6829"/>
    <cellStyle name="常规 17 4 2 2" xfId="8278"/>
    <cellStyle name="常规 17 4 2 2 2" xfId="8283"/>
    <cellStyle name="常规 17 4 2 2 3" xfId="8287"/>
    <cellStyle name="常规 17 4 2 3" xfId="8290"/>
    <cellStyle name="常规 17 4 2 3 2" xfId="8296"/>
    <cellStyle name="常规 17 4 2 3 3" xfId="8301"/>
    <cellStyle name="常规 17 4 2 4" xfId="8305"/>
    <cellStyle name="常规 17 4 2 5" xfId="8309"/>
    <cellStyle name="常规 17 4 3" xfId="6833"/>
    <cellStyle name="常规 17 4 3 2" xfId="5003"/>
    <cellStyle name="常规 17 4 3 3" xfId="8312"/>
    <cellStyle name="常规 17 4 4" xfId="3639"/>
    <cellStyle name="常规 17 4 5" xfId="3646"/>
    <cellStyle name="常规 17 5" xfId="6837"/>
    <cellStyle name="常规 17 5 2" xfId="8317"/>
    <cellStyle name="常规 17 5 2 2" xfId="8320"/>
    <cellStyle name="常规 17 5 2 2 2" xfId="8323"/>
    <cellStyle name="常规 17 5 2 2 3" xfId="8324"/>
    <cellStyle name="常规 17 5 2 3" xfId="8327"/>
    <cellStyle name="常规 17 5 2 3 2" xfId="8331"/>
    <cellStyle name="常规 17 5 2 3 3" xfId="8333"/>
    <cellStyle name="常规 17 5 2 4" xfId="8337"/>
    <cellStyle name="常规 17 5 2 5" xfId="8341"/>
    <cellStyle name="常规 17 5 3" xfId="8344"/>
    <cellStyle name="常规 17 5 3 2" xfId="8347"/>
    <cellStyle name="常规 17 5 3 3" xfId="8351"/>
    <cellStyle name="常规 17 5 4" xfId="5643"/>
    <cellStyle name="常规 17 5 4 2" xfId="229"/>
    <cellStyle name="常规 17 5 4 3" xfId="15"/>
    <cellStyle name="常规 17 5 5" xfId="5647"/>
    <cellStyle name="常规 17 5 5 2" xfId="5651"/>
    <cellStyle name="常规 17 5 5 3" xfId="5653"/>
    <cellStyle name="常规 17 5 6" xfId="5659"/>
    <cellStyle name="常规 17 5 7" xfId="5666"/>
    <cellStyle name="常规 17 6" xfId="8355"/>
    <cellStyle name="常规 17 6 2" xfId="8360"/>
    <cellStyle name="常规 17 6 2 2" xfId="8362"/>
    <cellStyle name="常规 17 6 2 3" xfId="8365"/>
    <cellStyle name="常规 17 6 3" xfId="8368"/>
    <cellStyle name="常规 17 6 3 2" xfId="8370"/>
    <cellStyle name="常规 17 6 3 3" xfId="8372"/>
    <cellStyle name="常规 17 6 4" xfId="5668"/>
    <cellStyle name="常规 17 6 4 2" xfId="8374"/>
    <cellStyle name="常规 17 6 4 3" xfId="8377"/>
    <cellStyle name="常规 17 6 5" xfId="5671"/>
    <cellStyle name="常规 17 6 6" xfId="8379"/>
    <cellStyle name="常规 17 7" xfId="8381"/>
    <cellStyle name="常规 17 7 2" xfId="8384"/>
    <cellStyle name="常规 17 7 2 2" xfId="8386"/>
    <cellStyle name="常规 17 7 2 3" xfId="8388"/>
    <cellStyle name="常规 17 7 3" xfId="8389"/>
    <cellStyle name="常规 17 7 3 2" xfId="8391"/>
    <cellStyle name="常规 17 7 3 3" xfId="8393"/>
    <cellStyle name="常规 17 7 4" xfId="5676"/>
    <cellStyle name="常规 17 7 5" xfId="5678"/>
    <cellStyle name="常规 17 8" xfId="8395"/>
    <cellStyle name="常规 17 8 2" xfId="8399"/>
    <cellStyle name="常规 17 8 3" xfId="8401"/>
    <cellStyle name="常规 17 9" xfId="8405"/>
    <cellStyle name="常规 17 9 2" xfId="8407"/>
    <cellStyle name="常规 17 9 3" xfId="8408"/>
    <cellStyle name="常规 18" xfId="907"/>
    <cellStyle name="常规 18 10" xfId="8409"/>
    <cellStyle name="常规 18 10 2" xfId="8411"/>
    <cellStyle name="常规 18 10 3" xfId="8413"/>
    <cellStyle name="常规 18 11" xfId="8415"/>
    <cellStyle name="常规 18 11 2" xfId="8417"/>
    <cellStyle name="常规 18 11 3" xfId="8419"/>
    <cellStyle name="常规 18 12" xfId="8421"/>
    <cellStyle name="常规 18 13" xfId="8423"/>
    <cellStyle name="常规 18 2" xfId="1815"/>
    <cellStyle name="常规 18 2 2" xfId="919"/>
    <cellStyle name="常规 18 2 2 2" xfId="3983"/>
    <cellStyle name="常规 18 2 2 2 2" xfId="1894"/>
    <cellStyle name="常规 18 2 2 2 2 2" xfId="8425"/>
    <cellStyle name="常规 18 2 2 2 2 3" xfId="8427"/>
    <cellStyle name="常规 18 2 2 2 3" xfId="3987"/>
    <cellStyle name="常规 18 2 2 2 3 2" xfId="8429"/>
    <cellStyle name="常规 18 2 2 2 3 3" xfId="8431"/>
    <cellStyle name="常规 18 2 2 2 4" xfId="6228"/>
    <cellStyle name="常规 18 2 2 2 5" xfId="6233"/>
    <cellStyle name="常规 18 2 2 3" xfId="3991"/>
    <cellStyle name="常规 18 2 2 3 2" xfId="524"/>
    <cellStyle name="常规 18 2 2 3 3" xfId="611"/>
    <cellStyle name="常规 18 2 2 4" xfId="3994"/>
    <cellStyle name="常规 18 2 2 5" xfId="4000"/>
    <cellStyle name="常规 18 2 3" xfId="4006"/>
    <cellStyle name="常规 18 2 3 2" xfId="4010"/>
    <cellStyle name="常规 18 2 3 2 2" xfId="8434"/>
    <cellStyle name="常规 18 2 3 2 3" xfId="8437"/>
    <cellStyle name="常规 18 2 3 3" xfId="4014"/>
    <cellStyle name="常规 18 2 3 3 2" xfId="8439"/>
    <cellStyle name="常规 18 2 3 3 3" xfId="8441"/>
    <cellStyle name="常规 18 2 3 4" xfId="8443"/>
    <cellStyle name="常规 18 2 3 5" xfId="8445"/>
    <cellStyle name="常规 18 2 4" xfId="3666"/>
    <cellStyle name="常规 18 2 4 2" xfId="4020"/>
    <cellStyle name="常规 18 2 4 2 2" xfId="8450"/>
    <cellStyle name="常规 18 2 4 2 3" xfId="8454"/>
    <cellStyle name="常规 18 2 4 3" xfId="4025"/>
    <cellStyle name="常规 18 2 4 4" xfId="8456"/>
    <cellStyle name="常规 18 2 5" xfId="3672"/>
    <cellStyle name="常规 18 2 5 2" xfId="8459"/>
    <cellStyle name="常规 18 2 5 3" xfId="8462"/>
    <cellStyle name="常规 18 2 6" xfId="4031"/>
    <cellStyle name="常规 18 2 7" xfId="8467"/>
    <cellStyle name="常规 18 3" xfId="4034"/>
    <cellStyle name="常规 18 3 2" xfId="4039"/>
    <cellStyle name="常规 18 3 2 2" xfId="4045"/>
    <cellStyle name="常规 18 3 2 2 2" xfId="5576"/>
    <cellStyle name="常规 18 3 2 2 2 2" xfId="8469"/>
    <cellStyle name="常规 18 3 2 2 2 3" xfId="8471"/>
    <cellStyle name="常规 18 3 2 2 3" xfId="5580"/>
    <cellStyle name="常规 18 3 2 2 3 2" xfId="8473"/>
    <cellStyle name="常规 18 3 2 2 3 3" xfId="8475"/>
    <cellStyle name="常规 18 3 2 2 4" xfId="6255"/>
    <cellStyle name="常规 18 3 2 2 5" xfId="6258"/>
    <cellStyle name="常规 18 3 2 3" xfId="4051"/>
    <cellStyle name="常规 18 3 2 3 2" xfId="8479"/>
    <cellStyle name="常规 18 3 2 3 3" xfId="8483"/>
    <cellStyle name="常规 18 3 2 4" xfId="8486"/>
    <cellStyle name="常规 18 3 2 5" xfId="8490"/>
    <cellStyle name="常规 18 3 3" xfId="4054"/>
    <cellStyle name="常规 18 3 3 2" xfId="4061"/>
    <cellStyle name="常规 18 3 3 2 2" xfId="5055"/>
    <cellStyle name="常规 18 3 3 2 3" xfId="825"/>
    <cellStyle name="常规 18 3 3 3" xfId="4068"/>
    <cellStyle name="常规 18 3 3 3 2" xfId="5059"/>
    <cellStyle name="常规 18 3 3 3 3" xfId="5063"/>
    <cellStyle name="常规 18 3 3 4" xfId="5069"/>
    <cellStyle name="常规 18 3 3 5" xfId="5073"/>
    <cellStyle name="常规 18 3 4" xfId="3681"/>
    <cellStyle name="常规 18 3 4 2" xfId="4071"/>
    <cellStyle name="常规 18 3 4 2 2" xfId="8492"/>
    <cellStyle name="常规 18 3 4 2 3" xfId="8494"/>
    <cellStyle name="常规 18 3 4 3" xfId="4078"/>
    <cellStyle name="常规 18 3 4 4" xfId="8498"/>
    <cellStyle name="常规 18 3 5" xfId="3690"/>
    <cellStyle name="常规 18 3 5 2" xfId="5085"/>
    <cellStyle name="常规 18 3 5 3" xfId="8501"/>
    <cellStyle name="常规 18 3 6" xfId="4085"/>
    <cellStyle name="常规 18 3 7" xfId="8506"/>
    <cellStyle name="常规 18 4" xfId="4089"/>
    <cellStyle name="常规 18 4 2" xfId="4093"/>
    <cellStyle name="常规 18 4 2 2" xfId="8508"/>
    <cellStyle name="常规 18 4 2 2 2" xfId="8510"/>
    <cellStyle name="常规 18 4 2 2 3" xfId="8512"/>
    <cellStyle name="常规 18 4 2 3" xfId="8515"/>
    <cellStyle name="常规 18 4 2 3 2" xfId="8518"/>
    <cellStyle name="常规 18 4 2 3 3" xfId="8521"/>
    <cellStyle name="常规 18 4 2 4" xfId="8524"/>
    <cellStyle name="常规 18 4 2 5" xfId="8527"/>
    <cellStyle name="常规 18 4 3" xfId="4097"/>
    <cellStyle name="常规 18 4 3 2" xfId="5095"/>
    <cellStyle name="常规 18 4 3 2 2" xfId="8529"/>
    <cellStyle name="常规 18 4 3 2 3" xfId="8532"/>
    <cellStyle name="常规 18 4 3 3" xfId="8537"/>
    <cellStyle name="常规 18 4 3 4" xfId="8540"/>
    <cellStyle name="常规 18 4 4" xfId="3700"/>
    <cellStyle name="常规 18 4 4 2" xfId="5102"/>
    <cellStyle name="常规 18 4 4 3" xfId="5291"/>
    <cellStyle name="常规 18 4 5" xfId="3706"/>
    <cellStyle name="常规 18 4 6" xfId="5129"/>
    <cellStyle name="常规 18 5" xfId="4102"/>
    <cellStyle name="常规 18 5 2" xfId="1501"/>
    <cellStyle name="常规 18 5 2 2" xfId="8544"/>
    <cellStyle name="常规 18 5 2 2 2" xfId="8546"/>
    <cellStyle name="常规 18 5 2 2 3" xfId="8548"/>
    <cellStyle name="常规 18 5 2 3" xfId="8551"/>
    <cellStyle name="常规 18 5 2 3 2" xfId="8554"/>
    <cellStyle name="常规 18 5 2 3 3" xfId="8557"/>
    <cellStyle name="常规 18 5 2 4" xfId="8560"/>
    <cellStyle name="常规 18 5 2 5" xfId="8563"/>
    <cellStyle name="常规 18 5 3" xfId="1514"/>
    <cellStyle name="常规 18 5 3 2" xfId="8565"/>
    <cellStyle name="常规 18 5 3 3" xfId="8568"/>
    <cellStyle name="常规 18 5 4" xfId="1519"/>
    <cellStyle name="常规 18 5 5" xfId="5133"/>
    <cellStyle name="常规 18 6" xfId="2190"/>
    <cellStyle name="常规 18 6 2" xfId="8570"/>
    <cellStyle name="常规 18 6 2 2" xfId="8572"/>
    <cellStyle name="常规 18 6 2 2 2" xfId="8574"/>
    <cellStyle name="常规 18 6 2 2 3" xfId="8576"/>
    <cellStyle name="常规 18 6 2 3" xfId="8579"/>
    <cellStyle name="常规 18 6 2 3 2" xfId="8582"/>
    <cellStyle name="常规 18 6 2 3 3" xfId="8585"/>
    <cellStyle name="常规 18 6 2 4" xfId="8588"/>
    <cellStyle name="常规 18 6 2 5" xfId="8591"/>
    <cellStyle name="常规 18 6 3" xfId="8593"/>
    <cellStyle name="常规 18 6 3 2" xfId="8595"/>
    <cellStyle name="常规 18 6 3 3" xfId="8598"/>
    <cellStyle name="常规 18 6 4" xfId="5703"/>
    <cellStyle name="常规 18 6 4 2" xfId="8600"/>
    <cellStyle name="常规 18 6 4 3" xfId="8603"/>
    <cellStyle name="常规 18 6 5" xfId="5706"/>
    <cellStyle name="常规 18 6 5 2" xfId="8605"/>
    <cellStyle name="常规 18 6 5 3" xfId="8608"/>
    <cellStyle name="常规 18 6 6" xfId="8610"/>
    <cellStyle name="常规 18 6 7" xfId="8614"/>
    <cellStyle name="常规 18 7" xfId="2195"/>
    <cellStyle name="常规 18 7 2" xfId="8617"/>
    <cellStyle name="常规 18 7 2 2" xfId="8619"/>
    <cellStyle name="常规 18 7 2 3" xfId="8622"/>
    <cellStyle name="常规 18 7 3" xfId="8624"/>
    <cellStyle name="常规 18 7 3 2" xfId="8626"/>
    <cellStyle name="常规 18 7 3 3" xfId="8629"/>
    <cellStyle name="常规 18 7 4" xfId="8631"/>
    <cellStyle name="常规 18 7 4 2" xfId="8633"/>
    <cellStyle name="常规 18 7 4 3" xfId="8638"/>
    <cellStyle name="常规 18 7 5" xfId="8641"/>
    <cellStyle name="常规 18 7 6" xfId="8643"/>
    <cellStyle name="常规 18 8" xfId="2607"/>
    <cellStyle name="常规 18 8 2" xfId="8645"/>
    <cellStyle name="常规 18 8 2 2" xfId="8647"/>
    <cellStyle name="常规 18 8 2 3" xfId="8650"/>
    <cellStyle name="常规 18 8 3" xfId="8652"/>
    <cellStyle name="常规 18 8 3 2" xfId="8654"/>
    <cellStyle name="常规 18 8 3 3" xfId="8657"/>
    <cellStyle name="常规 18 8 4" xfId="8659"/>
    <cellStyle name="常规 18 8 5" xfId="8661"/>
    <cellStyle name="常规 18 9" xfId="2614"/>
    <cellStyle name="常规 18 9 2" xfId="7239"/>
    <cellStyle name="常规 18 9 3" xfId="7243"/>
    <cellStyle name="常规 19" xfId="948"/>
    <cellStyle name="常规 19 10" xfId="8663"/>
    <cellStyle name="常规 19 10 2" xfId="8665"/>
    <cellStyle name="常规 19 10 3" xfId="8666"/>
    <cellStyle name="常规 19 11" xfId="8667"/>
    <cellStyle name="常规 19 11 2" xfId="8669"/>
    <cellStyle name="常规 19 11 3" xfId="8670"/>
    <cellStyle name="常规 19 12" xfId="8671"/>
    <cellStyle name="常规 19 13" xfId="8672"/>
    <cellStyle name="常规 19 2" xfId="1825"/>
    <cellStyle name="常规 19 2 2" xfId="976"/>
    <cellStyle name="常规 19 2 2 2" xfId="3588"/>
    <cellStyle name="常规 19 2 2 2 2" xfId="8218"/>
    <cellStyle name="常规 19 2 2 2 2 2" xfId="8221"/>
    <cellStyle name="常规 19 2 2 2 2 3" xfId="8223"/>
    <cellStyle name="常规 19 2 2 2 3" xfId="8227"/>
    <cellStyle name="常规 19 2 2 2 3 2" xfId="8230"/>
    <cellStyle name="常规 19 2 2 2 3 3" xfId="8232"/>
    <cellStyle name="常规 19 2 2 2 4" xfId="6289"/>
    <cellStyle name="常规 19 2 2 2 5" xfId="6294"/>
    <cellStyle name="常规 19 2 2 3" xfId="3606"/>
    <cellStyle name="常规 19 2 2 3 2" xfId="8234"/>
    <cellStyle name="常规 19 2 2 3 3" xfId="8237"/>
    <cellStyle name="常规 19 2 2 4" xfId="8241"/>
    <cellStyle name="常规 19 2 2 5" xfId="8246"/>
    <cellStyle name="常规 19 2 3" xfId="4108"/>
    <cellStyle name="常规 19 2 3 2" xfId="4112"/>
    <cellStyle name="常规 19 2 3 2 2" xfId="8673"/>
    <cellStyle name="常规 19 2 3 2 3" xfId="8676"/>
    <cellStyle name="常规 19 2 3 3" xfId="4118"/>
    <cellStyle name="常规 19 2 3 3 2" xfId="8678"/>
    <cellStyle name="常规 19 2 3 3 3" xfId="8679"/>
    <cellStyle name="常规 19 2 3 4" xfId="8680"/>
    <cellStyle name="常规 19 2 3 5" xfId="8683"/>
    <cellStyle name="常规 19 2 4" xfId="4125"/>
    <cellStyle name="常规 19 2 4 2" xfId="4131"/>
    <cellStyle name="常规 19 2 4 2 2" xfId="5637"/>
    <cellStyle name="常规 19 2 4 2 3" xfId="5640"/>
    <cellStyle name="常规 19 2 4 3" xfId="4137"/>
    <cellStyle name="常规 19 2 4 4" xfId="2788"/>
    <cellStyle name="常规 19 2 5" xfId="4142"/>
    <cellStyle name="常规 19 2 5 2" xfId="5658"/>
    <cellStyle name="常规 19 2 5 3" xfId="5665"/>
    <cellStyle name="常规 19 2 6" xfId="4149"/>
    <cellStyle name="常规 19 2 7" xfId="8687"/>
    <cellStyle name="常规 19 3" xfId="4152"/>
    <cellStyle name="常规 19 3 2" xfId="4157"/>
    <cellStyle name="常规 19 3 2 2" xfId="4029"/>
    <cellStyle name="常规 19 3 2 2 2" xfId="8688"/>
    <cellStyle name="常规 19 3 2 2 2 2" xfId="8695"/>
    <cellStyle name="常规 19 3 2 2 2 3" xfId="8699"/>
    <cellStyle name="常规 19 3 2 2 3" xfId="8700"/>
    <cellStyle name="常规 19 3 2 2 3 2" xfId="8704"/>
    <cellStyle name="常规 19 3 2 2 3 3" xfId="8706"/>
    <cellStyle name="常规 19 3 2 2 4" xfId="8708"/>
    <cellStyle name="常规 19 3 2 2 5" xfId="8710"/>
    <cellStyle name="常规 19 3 2 3" xfId="8465"/>
    <cellStyle name="常规 19 3 2 3 2" xfId="8712"/>
    <cellStyle name="常规 19 3 2 3 3" xfId="8717"/>
    <cellStyle name="常规 19 3 2 4" xfId="8722"/>
    <cellStyle name="常规 19 3 2 5" xfId="8726"/>
    <cellStyle name="常规 19 3 3" xfId="4163"/>
    <cellStyle name="常规 19 3 3 2" xfId="4083"/>
    <cellStyle name="常规 19 3 3 2 2" xfId="8730"/>
    <cellStyle name="常规 19 3 3 2 3" xfId="8733"/>
    <cellStyle name="常规 19 3 3 3" xfId="8504"/>
    <cellStyle name="常规 19 3 3 3 2" xfId="8736"/>
    <cellStyle name="常规 19 3 3 3 3" xfId="8740"/>
    <cellStyle name="常规 19 3 3 4" xfId="8744"/>
    <cellStyle name="常规 19 3 3 5" xfId="8747"/>
    <cellStyle name="常规 19 3 4" xfId="8748"/>
    <cellStyle name="常规 19 3 4 2" xfId="5127"/>
    <cellStyle name="常规 19 3 4 2 2" xfId="5688"/>
    <cellStyle name="常规 19 3 4 2 3" xfId="5692"/>
    <cellStyle name="常规 19 3 4 3" xfId="5696"/>
    <cellStyle name="常规 19 3 4 4" xfId="5702"/>
    <cellStyle name="常规 19 3 5" xfId="8750"/>
    <cellStyle name="常规 19 3 5 2" xfId="5137"/>
    <cellStyle name="常规 19 3 5 3" xfId="8753"/>
    <cellStyle name="常规 19 3 6" xfId="8758"/>
    <cellStyle name="常规 19 3 7" xfId="8763"/>
    <cellStyle name="常规 19 4" xfId="4170"/>
    <cellStyle name="常规 19 4 2" xfId="4174"/>
    <cellStyle name="常规 19 4 2 2" xfId="4147"/>
    <cellStyle name="常规 19 4 2 2 2" xfId="8378"/>
    <cellStyle name="常规 19 4 2 2 3" xfId="8765"/>
    <cellStyle name="常规 19 4 2 3" xfId="8685"/>
    <cellStyle name="常规 19 4 2 3 2" xfId="8767"/>
    <cellStyle name="常规 19 4 2 3 3" xfId="8769"/>
    <cellStyle name="常规 19 4 2 4" xfId="8771"/>
    <cellStyle name="常规 19 4 2 5" xfId="8773"/>
    <cellStyle name="常规 19 4 3" xfId="4180"/>
    <cellStyle name="常规 19 4 3 2" xfId="8756"/>
    <cellStyle name="常规 19 4 3 2 2" xfId="8612"/>
    <cellStyle name="常规 19 4 3 2 3" xfId="8616"/>
    <cellStyle name="常规 19 4 3 3" xfId="8761"/>
    <cellStyle name="常规 19 4 3 4" xfId="8776"/>
    <cellStyle name="常规 19 4 4" xfId="5332"/>
    <cellStyle name="常规 19 4 4 2" xfId="8779"/>
    <cellStyle name="常规 19 4 4 3" xfId="8782"/>
    <cellStyle name="常规 19 4 5" xfId="5339"/>
    <cellStyle name="常规 19 4 6" xfId="8777"/>
    <cellStyle name="常规 19 5" xfId="4185"/>
    <cellStyle name="常规 19 5 2" xfId="8784"/>
    <cellStyle name="常规 19 5 2 2" xfId="8789"/>
    <cellStyle name="常规 19 5 2 2 2" xfId="8792"/>
    <cellStyle name="常规 19 5 2 2 3" xfId="8793"/>
    <cellStyle name="常规 19 5 2 3" xfId="8797"/>
    <cellStyle name="常规 19 5 2 3 2" xfId="8799"/>
    <cellStyle name="常规 19 5 2 3 3" xfId="8800"/>
    <cellStyle name="常规 19 5 2 4" xfId="8805"/>
    <cellStyle name="常规 19 5 2 5" xfId="8806"/>
    <cellStyle name="常规 19 5 3" xfId="8807"/>
    <cellStyle name="常规 19 5 3 2" xfId="8812"/>
    <cellStyle name="常规 19 5 3 3" xfId="8818"/>
    <cellStyle name="常规 19 5 4" xfId="5348"/>
    <cellStyle name="常规 19 5 5" xfId="5354"/>
    <cellStyle name="常规 19 6" xfId="2200"/>
    <cellStyle name="常规 19 6 2" xfId="8820"/>
    <cellStyle name="常规 19 6 2 2" xfId="8825"/>
    <cellStyle name="常规 19 6 2 2 2" xfId="8828"/>
    <cellStyle name="常规 19 6 2 2 3" xfId="8831"/>
    <cellStyle name="常规 19 6 2 3" xfId="1455"/>
    <cellStyle name="常规 19 6 2 3 2" xfId="387"/>
    <cellStyle name="常规 19 6 2 3 3" xfId="1459"/>
    <cellStyle name="常规 19 6 2 4" xfId="116"/>
    <cellStyle name="常规 19 6 2 5" xfId="84"/>
    <cellStyle name="常规 19 6 3" xfId="8832"/>
    <cellStyle name="常规 19 6 3 2" xfId="8836"/>
    <cellStyle name="常规 19 6 3 3" xfId="1467"/>
    <cellStyle name="常规 19 6 4" xfId="5359"/>
    <cellStyle name="常规 19 6 4 2" xfId="8839"/>
    <cellStyle name="常规 19 6 4 3" xfId="159"/>
    <cellStyle name="常规 19 6 5" xfId="5363"/>
    <cellStyle name="常规 19 6 5 2" xfId="8842"/>
    <cellStyle name="常规 19 6 5 3" xfId="1481"/>
    <cellStyle name="常规 19 6 6" xfId="8843"/>
    <cellStyle name="常规 19 6 7" xfId="8844"/>
    <cellStyle name="常规 19 7" xfId="8845"/>
    <cellStyle name="常规 19 7 2" xfId="8848"/>
    <cellStyle name="常规 19 7 2 2" xfId="8852"/>
    <cellStyle name="常规 19 7 2 3" xfId="1534"/>
    <cellStyle name="常规 19 7 3" xfId="8854"/>
    <cellStyle name="常规 19 7 3 2" xfId="8858"/>
    <cellStyle name="常规 19 7 3 3" xfId="1539"/>
    <cellStyle name="常规 19 7 4" xfId="5717"/>
    <cellStyle name="常规 19 7 4 2" xfId="8862"/>
    <cellStyle name="常规 19 7 4 3" xfId="8866"/>
    <cellStyle name="常规 19 7 5" xfId="5720"/>
    <cellStyle name="常规 19 7 6" xfId="8868"/>
    <cellStyle name="常规 19 8" xfId="2617"/>
    <cellStyle name="常规 19 8 2" xfId="8870"/>
    <cellStyle name="常规 19 8 2 2" xfId="8874"/>
    <cellStyle name="常规 19 8 2 3" xfId="1562"/>
    <cellStyle name="常规 19 8 3" xfId="8875"/>
    <cellStyle name="常规 19 8 3 2" xfId="8879"/>
    <cellStyle name="常规 19 8 3 3" xfId="8882"/>
    <cellStyle name="常规 19 8 4" xfId="8883"/>
    <cellStyle name="常规 19 8 5" xfId="8884"/>
    <cellStyle name="常规 19 9" xfId="2624"/>
    <cellStyle name="常规 19 9 2" xfId="7261"/>
    <cellStyle name="常规 19 9 3" xfId="7264"/>
    <cellStyle name="常规 2" xfId="8885"/>
    <cellStyle name="常规 2 10" xfId="2973"/>
    <cellStyle name="常规 2 10 10" xfId="8888"/>
    <cellStyle name="常规 2 10 2" xfId="8889"/>
    <cellStyle name="常规 2 10 2 2" xfId="8009"/>
    <cellStyle name="常规 2 10 2 2 2" xfId="8012"/>
    <cellStyle name="常规 2 10 2 2 2 2" xfId="8013"/>
    <cellStyle name="常规 2 10 2 2 2 2 2" xfId="8890"/>
    <cellStyle name="常规 2 10 2 2 2 2 3" xfId="8891"/>
    <cellStyle name="常规 2 10 2 2 2 3" xfId="8016"/>
    <cellStyle name="常规 2 10 2 2 2 3 2" xfId="8892"/>
    <cellStyle name="常规 2 10 2 2 2 3 3" xfId="8893"/>
    <cellStyle name="常规 2 10 2 2 2 4" xfId="8896"/>
    <cellStyle name="常规 2 10 2 2 2 4 2" xfId="8898"/>
    <cellStyle name="常规 2 10 2 2 2 4 3" xfId="8900"/>
    <cellStyle name="常规 2 10 2 2 2 5" xfId="8903"/>
    <cellStyle name="常规 2 10 2 2 2 6" xfId="8905"/>
    <cellStyle name="常规 2 10 2 2 3" xfId="8020"/>
    <cellStyle name="常规 2 10 2 2 3 2" xfId="8022"/>
    <cellStyle name="常规 2 10 2 2 3 3" xfId="8026"/>
    <cellStyle name="常规 2 10 2 2 4" xfId="8028"/>
    <cellStyle name="常规 2 10 2 2 4 2" xfId="8906"/>
    <cellStyle name="常规 2 10 2 2 4 3" xfId="8908"/>
    <cellStyle name="常规 2 10 2 2 5" xfId="8031"/>
    <cellStyle name="常规 2 10 2 2 6" xfId="8910"/>
    <cellStyle name="常规 2 10 2 3" xfId="8036"/>
    <cellStyle name="常规 2 10 2 3 2" xfId="8039"/>
    <cellStyle name="常规 2 10 2 3 2 2" xfId="8041"/>
    <cellStyle name="常规 2 10 2 3 2 3" xfId="8044"/>
    <cellStyle name="常规 2 10 2 3 3" xfId="8046"/>
    <cellStyle name="常规 2 10 2 3 3 2" xfId="8049"/>
    <cellStyle name="常规 2 10 2 3 3 3" xfId="8052"/>
    <cellStyle name="常规 2 10 2 3 4" xfId="8054"/>
    <cellStyle name="常规 2 10 2 3 4 2" xfId="8913"/>
    <cellStyle name="常规 2 10 2 3 4 3" xfId="8916"/>
    <cellStyle name="常规 2 10 2 3 5" xfId="6347"/>
    <cellStyle name="常规 2 10 2 3 6" xfId="6351"/>
    <cellStyle name="常规 2 10 2 4" xfId="8059"/>
    <cellStyle name="常规 2 10 2 4 2" xfId="8062"/>
    <cellStyle name="常规 2 10 2 4 3" xfId="8065"/>
    <cellStyle name="常规 2 10 2 5" xfId="8067"/>
    <cellStyle name="常规 2 10 2 5 2" xfId="8920"/>
    <cellStyle name="常规 2 10 2 5 3" xfId="3326"/>
    <cellStyle name="常规 2 10 2 6" xfId="8069"/>
    <cellStyle name="常规 2 10 2 7" xfId="8921"/>
    <cellStyle name="常规 2 10 3" xfId="8922"/>
    <cellStyle name="常规 2 10 3 2" xfId="8105"/>
    <cellStyle name="常规 2 10 3 2 2" xfId="8106"/>
    <cellStyle name="常规 2 10 3 2 2 2" xfId="8111"/>
    <cellStyle name="常规 2 10 3 2 2 3" xfId="8115"/>
    <cellStyle name="常规 2 10 3 2 3" xfId="8116"/>
    <cellStyle name="常规 2 10 3 2 3 2" xfId="8121"/>
    <cellStyle name="常规 2 10 3 2 3 3" xfId="8126"/>
    <cellStyle name="常规 2 10 3 2 4" xfId="8127"/>
    <cellStyle name="常规 2 10 3 2 4 2" xfId="8923"/>
    <cellStyle name="常规 2 10 3 2 4 3" xfId="8927"/>
    <cellStyle name="常规 2 10 3 2 5" xfId="8130"/>
    <cellStyle name="常规 2 10 3 2 6" xfId="8931"/>
    <cellStyle name="常规 2 10 3 3" xfId="8135"/>
    <cellStyle name="常规 2 10 3 3 2" xfId="8136"/>
    <cellStyle name="常规 2 10 3 3 3" xfId="8148"/>
    <cellStyle name="常规 2 10 3 4" xfId="8162"/>
    <cellStyle name="常规 2 10 3 4 2" xfId="8165"/>
    <cellStyle name="常规 2 10 3 4 3" xfId="2503"/>
    <cellStyle name="常规 2 10 3 5" xfId="8167"/>
    <cellStyle name="常规 2 10 3 6" xfId="8170"/>
    <cellStyle name="常规 2 10 4" xfId="8934"/>
    <cellStyle name="常规 2 10 4 2" xfId="8188"/>
    <cellStyle name="常规 2 10 4 2 2" xfId="8192"/>
    <cellStyle name="常规 2 10 4 2 3" xfId="8196"/>
    <cellStyle name="常规 2 10 4 3" xfId="4435"/>
    <cellStyle name="常规 2 10 4 3 2" xfId="8200"/>
    <cellStyle name="常规 2 10 4 3 3" xfId="8202"/>
    <cellStyle name="常规 2 10 4 4" xfId="4445"/>
    <cellStyle name="常规 2 10 4 4 2" xfId="8936"/>
    <cellStyle name="常规 2 10 4 4 3" xfId="8937"/>
    <cellStyle name="常规 2 10 4 5" xfId="8204"/>
    <cellStyle name="常规 2 10 4 5 2" xfId="8938"/>
    <cellStyle name="常规 2 10 4 5 3" xfId="8939"/>
    <cellStyle name="常规 2 10 4 6" xfId="8940"/>
    <cellStyle name="常规 2 10 4 7" xfId="8941"/>
    <cellStyle name="常规 2 10 5" xfId="8942"/>
    <cellStyle name="常规 2 10 5 2" xfId="8212"/>
    <cellStyle name="常规 2 10 5 3" xfId="6279"/>
    <cellStyle name="常规 2 10 6" xfId="8943"/>
    <cellStyle name="常规 2 10 6 2" xfId="8225"/>
    <cellStyle name="常规 2 10 6 3" xfId="6288"/>
    <cellStyle name="常规 2 10 7" xfId="8944"/>
    <cellStyle name="常规 2 10 7 2" xfId="8239"/>
    <cellStyle name="常规 2 10 7 3" xfId="8945"/>
    <cellStyle name="常规 2 10 8" xfId="8946"/>
    <cellStyle name="常规 2 10 8 2" xfId="8947"/>
    <cellStyle name="常规 2 10 8 3" xfId="8948"/>
    <cellStyle name="常规 2 10 9" xfId="3848"/>
    <cellStyle name="常规 2 11" xfId="2979"/>
    <cellStyle name="常规 2 11 2" xfId="8950"/>
    <cellStyle name="常规 2 11 2 2" xfId="6821"/>
    <cellStyle name="常规 2 11 2 2 2" xfId="8258"/>
    <cellStyle name="常规 2 11 2 2 2 2" xfId="8951"/>
    <cellStyle name="常规 2 11 2 2 2 3" xfId="8952"/>
    <cellStyle name="常规 2 11 2 2 3" xfId="8263"/>
    <cellStyle name="常规 2 11 2 2 3 2" xfId="7294"/>
    <cellStyle name="常规 2 11 2 2 3 3" xfId="7299"/>
    <cellStyle name="常规 2 11 2 2 4" xfId="6084"/>
    <cellStyle name="常规 2 11 2 2 4 2" xfId="8953"/>
    <cellStyle name="常规 2 11 2 2 4 3" xfId="8955"/>
    <cellStyle name="常规 2 11 2 2 5" xfId="6088"/>
    <cellStyle name="常规 2 11 2 2 6" xfId="8957"/>
    <cellStyle name="常规 2 11 2 3" xfId="8268"/>
    <cellStyle name="常规 2 11 2 3 2" xfId="8960"/>
    <cellStyle name="常规 2 11 2 3 3" xfId="8961"/>
    <cellStyle name="常规 2 11 2 4" xfId="8273"/>
    <cellStyle name="常规 2 11 2 4 2" xfId="8963"/>
    <cellStyle name="常规 2 11 2 4 3" xfId="8964"/>
    <cellStyle name="常规 2 11 2 5" xfId="8966"/>
    <cellStyle name="常规 2 11 2 6" xfId="8968"/>
    <cellStyle name="常规 2 11 3" xfId="8970"/>
    <cellStyle name="常规 2 11 3 2" xfId="4960"/>
    <cellStyle name="常规 2 11 3 2 2" xfId="4963"/>
    <cellStyle name="常规 2 11 3 2 3" xfId="4967"/>
    <cellStyle name="常规 2 11 3 3" xfId="4972"/>
    <cellStyle name="常规 2 11 3 3 2" xfId="8971"/>
    <cellStyle name="常规 2 11 3 3 3" xfId="8972"/>
    <cellStyle name="常规 2 11 3 4" xfId="4976"/>
    <cellStyle name="常规 2 11 3 4 2" xfId="8973"/>
    <cellStyle name="常规 2 11 3 4 3" xfId="8974"/>
    <cellStyle name="常规 2 11 3 5" xfId="8976"/>
    <cellStyle name="常规 2 11 3 6" xfId="8977"/>
    <cellStyle name="常规 2 11 4" xfId="8979"/>
    <cellStyle name="常规 2 11 4 2" xfId="8276"/>
    <cellStyle name="常规 2 11 4 3" xfId="8980"/>
    <cellStyle name="常规 2 11 5" xfId="8982"/>
    <cellStyle name="常规 2 11 5 2" xfId="8985"/>
    <cellStyle name="常规 2 11 5 3" xfId="8986"/>
    <cellStyle name="常规 2 11 6" xfId="8988"/>
    <cellStyle name="常规 2 11 7" xfId="8990"/>
    <cellStyle name="常规 2 12" xfId="8991"/>
    <cellStyle name="常规 2 12 10" xfId="8992"/>
    <cellStyle name="常规 2 12 10 2" xfId="8996"/>
    <cellStyle name="常规 2 12 10 3" xfId="8322"/>
    <cellStyle name="常规 2 12 11" xfId="5033"/>
    <cellStyle name="常规 2 12 11 2" xfId="8999"/>
    <cellStyle name="常规 2 12 11 3" xfId="8349"/>
    <cellStyle name="常规 2 12 12" xfId="5038"/>
    <cellStyle name="常规 2 12 12 2" xfId="9002"/>
    <cellStyle name="常规 2 12 12 3" xfId="228"/>
    <cellStyle name="常规 2 12 13" xfId="9005"/>
    <cellStyle name="常规 2 12 14" xfId="9008"/>
    <cellStyle name="常规 2 12 2" xfId="9010"/>
    <cellStyle name="常规 2 12 2 10" xfId="9014"/>
    <cellStyle name="常规 2 12 2 10 2" xfId="9016"/>
    <cellStyle name="常规 2 12 2 10 3" xfId="9018"/>
    <cellStyle name="常规 2 12 2 11" xfId="9022"/>
    <cellStyle name="常规 2 12 2 12" xfId="9026"/>
    <cellStyle name="常规 2 12 2 2" xfId="8293"/>
    <cellStyle name="常规 2 12 2 2 2" xfId="8298"/>
    <cellStyle name="常规 2 12 2 2 2 2" xfId="9029"/>
    <cellStyle name="常规 2 12 2 2 2 2 2" xfId="9031"/>
    <cellStyle name="常规 2 12 2 2 2 2 2 2" xfId="6482"/>
    <cellStyle name="常规 2 12 2 2 2 2 2 3" xfId="6484"/>
    <cellStyle name="常规 2 12 2 2 2 2 3" xfId="2594"/>
    <cellStyle name="常规 2 12 2 2 2 2 3 2" xfId="6514"/>
    <cellStyle name="常规 2 12 2 2 2 2 3 3" xfId="9032"/>
    <cellStyle name="常规 2 12 2 2 2 2 4" xfId="2596"/>
    <cellStyle name="常规 2 12 2 2 2 2 4 2" xfId="9036"/>
    <cellStyle name="常规 2 12 2 2 2 2 4 3" xfId="9039"/>
    <cellStyle name="常规 2 12 2 2 2 2 5" xfId="9040"/>
    <cellStyle name="常规 2 12 2 2 2 2 6" xfId="9041"/>
    <cellStyle name="常规 2 12 2 2 2 3" xfId="9044"/>
    <cellStyle name="常规 2 12 2 2 2 3 2" xfId="9047"/>
    <cellStyle name="常规 2 12 2 2 2 3 3" xfId="1178"/>
    <cellStyle name="常规 2 12 2 2 2 4" xfId="9052"/>
    <cellStyle name="常规 2 12 2 2 2 4 2" xfId="9053"/>
    <cellStyle name="常规 2 12 2 2 2 4 3" xfId="9055"/>
    <cellStyle name="常规 2 12 2 2 2 5" xfId="9060"/>
    <cellStyle name="常规 2 12 2 2 2 5 2" xfId="9061"/>
    <cellStyle name="常规 2 12 2 2 2 5 3" xfId="9063"/>
    <cellStyle name="常规 2 12 2 2 2 6" xfId="9066"/>
    <cellStyle name="常规 2 12 2 2 2 7" xfId="9068"/>
    <cellStyle name="常规 2 12 2 2 3" xfId="8303"/>
    <cellStyle name="常规 2 12 2 2 3 2" xfId="9071"/>
    <cellStyle name="常规 2 12 2 2 3 2 2" xfId="9073"/>
    <cellStyle name="常规 2 12 2 2 3 2 3" xfId="2657"/>
    <cellStyle name="常规 2 12 2 2 3 3" xfId="9077"/>
    <cellStyle name="常规 2 12 2 2 3 3 2" xfId="9078"/>
    <cellStyle name="常规 2 12 2 2 3 3 3" xfId="9080"/>
    <cellStyle name="常规 2 12 2 2 3 4" xfId="9083"/>
    <cellStyle name="常规 2 12 2 2 3 4 2" xfId="9084"/>
    <cellStyle name="常规 2 12 2 2 3 4 3" xfId="9086"/>
    <cellStyle name="常规 2 12 2 2 3 5" xfId="9088"/>
    <cellStyle name="常规 2 12 2 2 3 6" xfId="9091"/>
    <cellStyle name="常规 2 12 2 2 4" xfId="9092"/>
    <cellStyle name="常规 2 12 2 2 4 2" xfId="9096"/>
    <cellStyle name="常规 2 12 2 2 4 3" xfId="9100"/>
    <cellStyle name="常规 2 12 2 2 5" xfId="9104"/>
    <cellStyle name="常规 2 12 2 2 5 2" xfId="9108"/>
    <cellStyle name="常规 2 12 2 2 5 3" xfId="9112"/>
    <cellStyle name="常规 2 12 2 2 6" xfId="9115"/>
    <cellStyle name="常规 2 12 2 2 6 2" xfId="9119"/>
    <cellStyle name="常规 2 12 2 2 6 3" xfId="9123"/>
    <cellStyle name="常规 2 12 2 2 7" xfId="9127"/>
    <cellStyle name="常规 2 12 2 2 8" xfId="9131"/>
    <cellStyle name="常规 2 12 2 3" xfId="8307"/>
    <cellStyle name="常规 2 12 2 3 2" xfId="9136"/>
    <cellStyle name="常规 2 12 2 3 2 2" xfId="9141"/>
    <cellStyle name="常规 2 12 2 3 2 2 2" xfId="9145"/>
    <cellStyle name="常规 2 12 2 3 2 2 2 2" xfId="9147"/>
    <cellStyle name="常规 2 12 2 3 2 2 2 3" xfId="9149"/>
    <cellStyle name="常规 2 12 2 3 2 2 3" xfId="2848"/>
    <cellStyle name="常规 2 12 2 3 2 2 3 2" xfId="9152"/>
    <cellStyle name="常规 2 12 2 3 2 2 3 3" xfId="9154"/>
    <cellStyle name="常规 2 12 2 3 2 2 4" xfId="2852"/>
    <cellStyle name="常规 2 12 2 3 2 2 4 2" xfId="9156"/>
    <cellStyle name="常规 2 12 2 3 2 2 4 3" xfId="9160"/>
    <cellStyle name="常规 2 12 2 3 2 2 5" xfId="5444"/>
    <cellStyle name="常规 2 12 2 3 2 2 6" xfId="9162"/>
    <cellStyle name="常规 2 12 2 3 2 3" xfId="9166"/>
    <cellStyle name="常规 2 12 2 3 2 3 2" xfId="9170"/>
    <cellStyle name="常规 2 12 2 3 2 3 3" xfId="1831"/>
    <cellStyle name="常规 2 12 2 3 2 4" xfId="9174"/>
    <cellStyle name="常规 2 12 2 3 2 4 2" xfId="9175"/>
    <cellStyle name="常规 2 12 2 3 2 4 3" xfId="9177"/>
    <cellStyle name="常规 2 12 2 3 2 5" xfId="9181"/>
    <cellStyle name="常规 2 12 2 3 2 5 2" xfId="9183"/>
    <cellStyle name="常规 2 12 2 3 2 5 3" xfId="9185"/>
    <cellStyle name="常规 2 12 2 3 2 6" xfId="9188"/>
    <cellStyle name="常规 2 12 2 3 2 7" xfId="9190"/>
    <cellStyle name="常规 2 12 2 3 3" xfId="9193"/>
    <cellStyle name="常规 2 12 2 3 3 2" xfId="9197"/>
    <cellStyle name="常规 2 12 2 3 3 2 2" xfId="9201"/>
    <cellStyle name="常规 2 12 2 3 3 2 3" xfId="2924"/>
    <cellStyle name="常规 2 12 2 3 3 3" xfId="9205"/>
    <cellStyle name="常规 2 12 2 3 3 3 2" xfId="9207"/>
    <cellStyle name="常规 2 12 2 3 3 3 3" xfId="9209"/>
    <cellStyle name="常规 2 12 2 3 3 4" xfId="9213"/>
    <cellStyle name="常规 2 12 2 3 3 4 2" xfId="9215"/>
    <cellStyle name="常规 2 12 2 3 3 4 3" xfId="9217"/>
    <cellStyle name="常规 2 12 2 3 3 5" xfId="9220"/>
    <cellStyle name="常规 2 12 2 3 3 6" xfId="9222"/>
    <cellStyle name="常规 2 12 2 3 4" xfId="9223"/>
    <cellStyle name="常规 2 12 2 3 4 2" xfId="9228"/>
    <cellStyle name="常规 2 12 2 3 4 3" xfId="9234"/>
    <cellStyle name="常规 2 12 2 3 5" xfId="9240"/>
    <cellStyle name="常规 2 12 2 3 5 2" xfId="9246"/>
    <cellStyle name="常规 2 12 2 3 5 3" xfId="9252"/>
    <cellStyle name="常规 2 12 2 3 6" xfId="9256"/>
    <cellStyle name="常规 2 12 2 3 6 2" xfId="9261"/>
    <cellStyle name="常规 2 12 2 3 6 3" xfId="9265"/>
    <cellStyle name="常规 2 12 2 3 7" xfId="9268"/>
    <cellStyle name="常规 2 12 2 3 8" xfId="9273"/>
    <cellStyle name="常规 2 12 2 4" xfId="8311"/>
    <cellStyle name="常规 2 12 2 4 2" xfId="9279"/>
    <cellStyle name="常规 2 12 2 4 2 2" xfId="9284"/>
    <cellStyle name="常规 2 12 2 4 2 2 2" xfId="9289"/>
    <cellStyle name="常规 2 12 2 4 2 2 3" xfId="9292"/>
    <cellStyle name="常规 2 12 2 4 2 3" xfId="9297"/>
    <cellStyle name="常规 2 12 2 4 2 3 2" xfId="9299"/>
    <cellStyle name="常规 2 12 2 4 2 3 3" xfId="9301"/>
    <cellStyle name="常规 2 12 2 4 2 4" xfId="9306"/>
    <cellStyle name="常规 2 12 2 4 2 4 2" xfId="9308"/>
    <cellStyle name="常规 2 12 2 4 2 4 3" xfId="9309"/>
    <cellStyle name="常规 2 12 2 4 2 5" xfId="9314"/>
    <cellStyle name="常规 2 12 2 4 2 6" xfId="9317"/>
    <cellStyle name="常规 2 12 2 4 3" xfId="9320"/>
    <cellStyle name="常规 2 12 2 4 3 2" xfId="9326"/>
    <cellStyle name="常规 2 12 2 4 3 3" xfId="9332"/>
    <cellStyle name="常规 2 12 2 4 4" xfId="6784"/>
    <cellStyle name="常规 2 12 2 4 4 2" xfId="9334"/>
    <cellStyle name="常规 2 12 2 4 4 3" xfId="9340"/>
    <cellStyle name="常规 2 12 2 4 5" xfId="51"/>
    <cellStyle name="常规 2 12 2 4 5 2" xfId="9344"/>
    <cellStyle name="常规 2 12 2 4 5 3" xfId="9348"/>
    <cellStyle name="常规 2 12 2 4 6" xfId="9351"/>
    <cellStyle name="常规 2 12 2 4 7" xfId="9356"/>
    <cellStyle name="常规 2 12 2 5" xfId="9361"/>
    <cellStyle name="常规 2 12 2 5 2" xfId="9364"/>
    <cellStyle name="常规 2 12 2 5 2 2" xfId="9368"/>
    <cellStyle name="常规 2 12 2 5 2 3" xfId="9373"/>
    <cellStyle name="常规 2 12 2 5 3" xfId="9376"/>
    <cellStyle name="常规 2 12 2 5 3 2" xfId="9379"/>
    <cellStyle name="常规 2 12 2 5 3 3" xfId="9383"/>
    <cellStyle name="常规 2 12 2 5 4" xfId="9385"/>
    <cellStyle name="常规 2 12 2 5 4 2" xfId="9391"/>
    <cellStyle name="常规 2 12 2 5 4 3" xfId="9392"/>
    <cellStyle name="常规 2 12 2 5 5" xfId="9393"/>
    <cellStyle name="常规 2 12 2 5 5 2" xfId="9397"/>
    <cellStyle name="常规 2 12 2 5 5 3" xfId="9398"/>
    <cellStyle name="常规 2 12 2 5 6" xfId="9402"/>
    <cellStyle name="常规 2 12 2 5 7" xfId="9403"/>
    <cellStyle name="常规 2 12 2 6" xfId="9404"/>
    <cellStyle name="常规 2 12 2 6 2" xfId="9407"/>
    <cellStyle name="常规 2 12 2 6 3" xfId="9410"/>
    <cellStyle name="常规 2 12 2 7" xfId="9411"/>
    <cellStyle name="常规 2 12 2 7 2" xfId="9414"/>
    <cellStyle name="常规 2 12 2 7 3" xfId="9417"/>
    <cellStyle name="常规 2 12 2 8" xfId="9419"/>
    <cellStyle name="常规 2 12 2 8 2" xfId="9423"/>
    <cellStyle name="常规 2 12 2 8 3" xfId="9427"/>
    <cellStyle name="常规 2 12 2 9" xfId="9430"/>
    <cellStyle name="常规 2 12 2 9 2" xfId="9434"/>
    <cellStyle name="常规 2 12 2 9 3" xfId="9437"/>
    <cellStyle name="常规 2 12 3" xfId="9439"/>
    <cellStyle name="常规 2 12 3 10" xfId="9442"/>
    <cellStyle name="常规 2 12 3 11" xfId="9444"/>
    <cellStyle name="常规 2 12 3 2" xfId="8314"/>
    <cellStyle name="常规 2 12 3 2 2" xfId="9445"/>
    <cellStyle name="常规 2 12 3 2 2 2" xfId="9447"/>
    <cellStyle name="常规 2 12 3 2 2 2 2" xfId="9451"/>
    <cellStyle name="常规 2 12 3 2 2 2 2 2" xfId="9455"/>
    <cellStyle name="常规 2 12 3 2 2 2 2 3" xfId="9456"/>
    <cellStyle name="常规 2 12 3 2 2 2 3" xfId="9461"/>
    <cellStyle name="常规 2 12 3 2 2 2 3 2" xfId="9466"/>
    <cellStyle name="常规 2 12 3 2 2 2 3 3" xfId="9467"/>
    <cellStyle name="常规 2 12 3 2 2 2 4" xfId="9472"/>
    <cellStyle name="常规 2 12 3 2 2 2 4 2" xfId="9476"/>
    <cellStyle name="常规 2 12 3 2 2 2 4 3" xfId="9480"/>
    <cellStyle name="常规 2 12 3 2 2 2 5" xfId="9483"/>
    <cellStyle name="常规 2 12 3 2 2 2 6" xfId="9485"/>
    <cellStyle name="常规 2 12 3 2 2 3" xfId="9487"/>
    <cellStyle name="常规 2 12 3 2 2 3 2" xfId="9490"/>
    <cellStyle name="常规 2 12 3 2 2 3 3" xfId="9493"/>
    <cellStyle name="常规 2 12 3 2 2 4" xfId="9495"/>
    <cellStyle name="常规 2 12 3 2 2 4 2" xfId="9498"/>
    <cellStyle name="常规 2 12 3 2 2 4 3" xfId="9502"/>
    <cellStyle name="常规 2 12 3 2 2 5" xfId="9504"/>
    <cellStyle name="常规 2 12 3 2 2 5 2" xfId="9507"/>
    <cellStyle name="常规 2 12 3 2 2 5 3" xfId="9511"/>
    <cellStyle name="常规 2 12 3 2 2 6" xfId="9514"/>
    <cellStyle name="常规 2 12 3 2 2 7" xfId="9516"/>
    <cellStyle name="常规 2 12 3 2 3" xfId="9517"/>
    <cellStyle name="常规 2 12 3 2 3 2" xfId="9519"/>
    <cellStyle name="常规 2 12 3 2 3 2 2" xfId="9523"/>
    <cellStyle name="常规 2 12 3 2 3 2 3" xfId="9526"/>
    <cellStyle name="常规 2 12 3 2 3 3" xfId="9529"/>
    <cellStyle name="常规 2 12 3 2 3 3 2" xfId="9532"/>
    <cellStyle name="常规 2 12 3 2 3 3 3" xfId="9536"/>
    <cellStyle name="常规 2 12 3 2 3 4" xfId="9538"/>
    <cellStyle name="常规 2 12 3 2 3 4 2" xfId="9541"/>
    <cellStyle name="常规 2 12 3 2 3 4 3" xfId="9544"/>
    <cellStyle name="常规 2 12 3 2 3 5" xfId="9546"/>
    <cellStyle name="常规 2 12 3 2 3 6" xfId="9549"/>
    <cellStyle name="常规 2 12 3 2 4" xfId="9550"/>
    <cellStyle name="常规 2 12 3 2 4 2" xfId="9552"/>
    <cellStyle name="常规 2 12 3 2 4 3" xfId="9556"/>
    <cellStyle name="常规 2 12 3 2 5" xfId="9560"/>
    <cellStyle name="常规 2 12 3 2 5 2" xfId="9562"/>
    <cellStyle name="常规 2 12 3 2 5 3" xfId="9566"/>
    <cellStyle name="常规 2 12 3 2 6" xfId="9570"/>
    <cellStyle name="常规 2 12 3 2 6 2" xfId="9572"/>
    <cellStyle name="常规 2 12 3 2 6 3" xfId="9575"/>
    <cellStyle name="常规 2 12 3 2 7" xfId="9578"/>
    <cellStyle name="常规 2 12 3 2 8" xfId="9581"/>
    <cellStyle name="常规 2 12 3 3" xfId="9585"/>
    <cellStyle name="常规 2 12 3 3 2" xfId="9586"/>
    <cellStyle name="常规 2 12 3 3 2 2" xfId="9589"/>
    <cellStyle name="常规 2 12 3 3 2 2 2" xfId="5754"/>
    <cellStyle name="常规 2 12 3 3 2 2 3" xfId="5867"/>
    <cellStyle name="常规 2 12 3 3 2 3" xfId="9592"/>
    <cellStyle name="常规 2 12 3 3 2 3 2" xfId="5737"/>
    <cellStyle name="常规 2 12 3 3 2 3 3" xfId="103"/>
    <cellStyle name="常规 2 12 3 3 2 4" xfId="9594"/>
    <cellStyle name="常规 2 12 3 3 2 4 2" xfId="5741"/>
    <cellStyle name="常规 2 12 3 3 2 4 3" xfId="6331"/>
    <cellStyle name="常规 2 12 3 3 2 5" xfId="9595"/>
    <cellStyle name="常规 2 12 3 3 2 6" xfId="9597"/>
    <cellStyle name="常规 2 12 3 3 3" xfId="9598"/>
    <cellStyle name="常规 2 12 3 3 3 2" xfId="9600"/>
    <cellStyle name="常规 2 12 3 3 3 3" xfId="9603"/>
    <cellStyle name="常规 2 12 3 3 4" xfId="9604"/>
    <cellStyle name="常规 2 12 3 3 4 2" xfId="9606"/>
    <cellStyle name="常规 2 12 3 3 4 3" xfId="9610"/>
    <cellStyle name="常规 2 12 3 3 5" xfId="9614"/>
    <cellStyle name="常规 2 12 3 3 5 2" xfId="9617"/>
    <cellStyle name="常规 2 12 3 3 5 3" xfId="9620"/>
    <cellStyle name="常规 2 12 3 3 6" xfId="9623"/>
    <cellStyle name="常规 2 12 3 3 7" xfId="9626"/>
    <cellStyle name="常规 2 12 3 4" xfId="9630"/>
    <cellStyle name="常规 2 12 3 4 2" xfId="9631"/>
    <cellStyle name="常规 2 12 3 4 2 2" xfId="9634"/>
    <cellStyle name="常规 2 12 3 4 2 3" xfId="9637"/>
    <cellStyle name="常规 2 12 3 4 3" xfId="9639"/>
    <cellStyle name="常规 2 12 3 4 3 2" xfId="9641"/>
    <cellStyle name="常规 2 12 3 4 3 3" xfId="9643"/>
    <cellStyle name="常规 2 12 3 4 4" xfId="9644"/>
    <cellStyle name="常规 2 12 3 4 4 2" xfId="9647"/>
    <cellStyle name="常规 2 12 3 4 4 3" xfId="9651"/>
    <cellStyle name="常规 2 12 3 4 5" xfId="9654"/>
    <cellStyle name="常规 2 12 3 4 5 2" xfId="9657"/>
    <cellStyle name="常规 2 12 3 4 5 3" xfId="9660"/>
    <cellStyle name="常规 2 12 3 4 6" xfId="9663"/>
    <cellStyle name="常规 2 12 3 4 7" xfId="9666"/>
    <cellStyle name="常规 2 12 3 5" xfId="9670"/>
    <cellStyle name="常规 2 12 3 5 2" xfId="9671"/>
    <cellStyle name="常规 2 12 3 5 3" xfId="9672"/>
    <cellStyle name="常规 2 12 3 6" xfId="9673"/>
    <cellStyle name="常规 2 12 3 6 2" xfId="9674"/>
    <cellStyle name="常规 2 12 3 6 3" xfId="9676"/>
    <cellStyle name="常规 2 12 3 7" xfId="9677"/>
    <cellStyle name="常规 2 12 3 7 2" xfId="9678"/>
    <cellStyle name="常规 2 12 3 7 3" xfId="9680"/>
    <cellStyle name="常规 2 12 3 8" xfId="9681"/>
    <cellStyle name="常规 2 12 3 8 2" xfId="9682"/>
    <cellStyle name="常规 2 12 3 8 3" xfId="9684"/>
    <cellStyle name="常规 2 12 3 9" xfId="9685"/>
    <cellStyle name="常规 2 12 3 9 2" xfId="9686"/>
    <cellStyle name="常规 2 12 3 9 3" xfId="9687"/>
    <cellStyle name="常规 2 12 4" xfId="9689"/>
    <cellStyle name="常规 2 12 4 2" xfId="5613"/>
    <cellStyle name="常规 2 12 4 2 2" xfId="5615"/>
    <cellStyle name="常规 2 12 4 2 2 2" xfId="9690"/>
    <cellStyle name="常规 2 12 4 2 2 2 2" xfId="9692"/>
    <cellStyle name="常规 2 12 4 2 2 2 3" xfId="9693"/>
    <cellStyle name="常规 2 12 4 2 2 3" xfId="400"/>
    <cellStyle name="常规 2 12 4 2 2 3 2" xfId="9696"/>
    <cellStyle name="常规 2 12 4 2 2 3 3" xfId="9697"/>
    <cellStyle name="常规 2 12 4 2 2 4" xfId="1363"/>
    <cellStyle name="常规 2 12 4 2 2 4 2" xfId="9704"/>
    <cellStyle name="常规 2 12 4 2 2 4 3" xfId="9706"/>
    <cellStyle name="常规 2 12 4 2 2 5" xfId="9712"/>
    <cellStyle name="常规 2 12 4 2 2 6" xfId="9715"/>
    <cellStyle name="常规 2 12 4 2 3" xfId="5617"/>
    <cellStyle name="常规 2 12 4 2 3 2" xfId="9716"/>
    <cellStyle name="常规 2 12 4 2 3 3" xfId="414"/>
    <cellStyle name="常规 2 12 4 2 4" xfId="9718"/>
    <cellStyle name="常规 2 12 4 2 4 2" xfId="9720"/>
    <cellStyle name="常规 2 12 4 2 4 3" xfId="1369"/>
    <cellStyle name="常规 2 12 4 2 5" xfId="9722"/>
    <cellStyle name="常规 2 12 4 2 5 2" xfId="9724"/>
    <cellStyle name="常规 2 12 4 2 5 3" xfId="9727"/>
    <cellStyle name="常规 2 12 4 2 6" xfId="9730"/>
    <cellStyle name="常规 2 12 4 2 7" xfId="9732"/>
    <cellStyle name="常规 2 12 4 3" xfId="5619"/>
    <cellStyle name="常规 2 12 4 3 2" xfId="5621"/>
    <cellStyle name="常规 2 12 4 3 2 2" xfId="9735"/>
    <cellStyle name="常规 2 12 4 3 2 3" xfId="9738"/>
    <cellStyle name="常规 2 12 4 3 3" xfId="5623"/>
    <cellStyle name="常规 2 12 4 3 3 2" xfId="9740"/>
    <cellStyle name="常规 2 12 4 3 3 3" xfId="9742"/>
    <cellStyle name="常规 2 12 4 3 4" xfId="9743"/>
    <cellStyle name="常规 2 12 4 3 4 2" xfId="9745"/>
    <cellStyle name="常规 2 12 4 3 4 3" xfId="9748"/>
    <cellStyle name="常规 2 12 4 3 5" xfId="9750"/>
    <cellStyle name="常规 2 12 4 3 6" xfId="9753"/>
    <cellStyle name="常规 2 12 4 4" xfId="5625"/>
    <cellStyle name="常规 2 12 4 4 2" xfId="9756"/>
    <cellStyle name="常规 2 12 4 4 3" xfId="9757"/>
    <cellStyle name="常规 2 12 4 5" xfId="5627"/>
    <cellStyle name="常规 2 12 4 5 2" xfId="9758"/>
    <cellStyle name="常规 2 12 4 5 3" xfId="9759"/>
    <cellStyle name="常规 2 12 4 6" xfId="9761"/>
    <cellStyle name="常规 2 12 4 6 2" xfId="9763"/>
    <cellStyle name="常规 2 12 4 6 3" xfId="9766"/>
    <cellStyle name="常规 2 12 4 7" xfId="9768"/>
    <cellStyle name="常规 2 12 4 8" xfId="9770"/>
    <cellStyle name="常规 2 12 5" xfId="9772"/>
    <cellStyle name="常规 2 12 5 2" xfId="5631"/>
    <cellStyle name="常规 2 12 5 2 2" xfId="9773"/>
    <cellStyle name="常规 2 12 5 2 2 2" xfId="9774"/>
    <cellStyle name="常规 2 12 5 2 2 2 2" xfId="9776"/>
    <cellStyle name="常规 2 12 5 2 2 2 3" xfId="9777"/>
    <cellStyle name="常规 2 12 5 2 2 3" xfId="9778"/>
    <cellStyle name="常规 2 12 5 2 2 3 2" xfId="9779"/>
    <cellStyle name="常规 2 12 5 2 2 3 3" xfId="9780"/>
    <cellStyle name="常规 2 12 5 2 2 4" xfId="9781"/>
    <cellStyle name="常规 2 12 5 2 2 4 2" xfId="9782"/>
    <cellStyle name="常规 2 12 5 2 2 4 3" xfId="9784"/>
    <cellStyle name="常规 2 12 5 2 2 5" xfId="9786"/>
    <cellStyle name="常规 2 12 5 2 2 6" xfId="9789"/>
    <cellStyle name="常规 2 12 5 2 3" xfId="9790"/>
    <cellStyle name="常规 2 12 5 2 3 2" xfId="9791"/>
    <cellStyle name="常规 2 12 5 2 3 3" xfId="9793"/>
    <cellStyle name="常规 2 12 5 2 4" xfId="9795"/>
    <cellStyle name="常规 2 12 5 2 4 2" xfId="9797"/>
    <cellStyle name="常规 2 12 5 2 4 3" xfId="9799"/>
    <cellStyle name="常规 2 12 5 2 5" xfId="9801"/>
    <cellStyle name="常规 2 12 5 2 5 2" xfId="9805"/>
    <cellStyle name="常规 2 12 5 2 5 3" xfId="9807"/>
    <cellStyle name="常规 2 12 5 2 6" xfId="9810"/>
    <cellStyle name="常规 2 12 5 2 7" xfId="9814"/>
    <cellStyle name="常规 2 12 5 3" xfId="9820"/>
    <cellStyle name="常规 2 12 5 3 2" xfId="9821"/>
    <cellStyle name="常规 2 12 5 3 2 2" xfId="3576"/>
    <cellStyle name="常规 2 12 5 3 2 3" xfId="4440"/>
    <cellStyle name="常规 2 12 5 3 3" xfId="9822"/>
    <cellStyle name="常规 2 12 5 3 3 2" xfId="3586"/>
    <cellStyle name="常规 2 12 5 3 3 3" xfId="9824"/>
    <cellStyle name="常规 2 12 5 3 4" xfId="9825"/>
    <cellStyle name="常规 2 12 5 3 4 2" xfId="3600"/>
    <cellStyle name="常规 2 12 5 3 4 3" xfId="9827"/>
    <cellStyle name="常规 2 12 5 3 5" xfId="9829"/>
    <cellStyle name="常规 2 12 5 3 6" xfId="9832"/>
    <cellStyle name="常规 2 12 5 4" xfId="9835"/>
    <cellStyle name="常规 2 12 5 4 2" xfId="9836"/>
    <cellStyle name="常规 2 12 5 4 3" xfId="9837"/>
    <cellStyle name="常规 2 12 5 5" xfId="9838"/>
    <cellStyle name="常规 2 12 5 5 2" xfId="9839"/>
    <cellStyle name="常规 2 12 5 5 3" xfId="9840"/>
    <cellStyle name="常规 2 12 5 6" xfId="9842"/>
    <cellStyle name="常规 2 12 5 6 2" xfId="9844"/>
    <cellStyle name="常规 2 12 5 6 3" xfId="9846"/>
    <cellStyle name="常规 2 12 5 7" xfId="9848"/>
    <cellStyle name="常规 2 12 5 8" xfId="9850"/>
    <cellStyle name="常规 2 12 6" xfId="9852"/>
    <cellStyle name="常规 2 12 6 2" xfId="5638"/>
    <cellStyle name="常规 2 12 6 2 2" xfId="9853"/>
    <cellStyle name="常规 2 12 6 2 2 2" xfId="9854"/>
    <cellStyle name="常规 2 12 6 2 2 3" xfId="9857"/>
    <cellStyle name="常规 2 12 6 2 3" xfId="9858"/>
    <cellStyle name="常规 2 12 6 2 3 2" xfId="9859"/>
    <cellStyle name="常规 2 12 6 2 3 3" xfId="9862"/>
    <cellStyle name="常规 2 12 6 2 4" xfId="9863"/>
    <cellStyle name="常规 2 12 6 2 4 2" xfId="1283"/>
    <cellStyle name="常规 2 12 6 2 4 3" xfId="9865"/>
    <cellStyle name="常规 2 12 6 2 5" xfId="9867"/>
    <cellStyle name="常规 2 12 6 2 6" xfId="9869"/>
    <cellStyle name="常规 2 12 6 3" xfId="9873"/>
    <cellStyle name="常规 2 12 6 3 2" xfId="9874"/>
    <cellStyle name="常规 2 12 6 3 3" xfId="9875"/>
    <cellStyle name="常规 2 12 6 4" xfId="9876"/>
    <cellStyle name="常规 2 12 6 4 2" xfId="9877"/>
    <cellStyle name="常规 2 12 6 4 3" xfId="9878"/>
    <cellStyle name="常规 2 12 6 5" xfId="9879"/>
    <cellStyle name="常规 2 12 6 5 2" xfId="9880"/>
    <cellStyle name="常规 2 12 6 5 3" xfId="9881"/>
    <cellStyle name="常规 2 12 6 6" xfId="9883"/>
    <cellStyle name="常规 2 12 6 7" xfId="9885"/>
    <cellStyle name="常规 2 12 7" xfId="9887"/>
    <cellStyle name="常规 2 12 7 2" xfId="9888"/>
    <cellStyle name="常规 2 12 7 2 2" xfId="9890"/>
    <cellStyle name="常规 2 12 7 2 3" xfId="9893"/>
    <cellStyle name="常规 2 12 7 3" xfId="9894"/>
    <cellStyle name="常规 2 12 7 3 2" xfId="9896"/>
    <cellStyle name="常规 2 12 7 3 3" xfId="9897"/>
    <cellStyle name="常规 2 12 7 4" xfId="9898"/>
    <cellStyle name="常规 2 12 7 4 2" xfId="9901"/>
    <cellStyle name="常规 2 12 7 4 3" xfId="9903"/>
    <cellStyle name="常规 2 12 7 5" xfId="9904"/>
    <cellStyle name="常规 2 12 7 5 2" xfId="9905"/>
    <cellStyle name="常规 2 12 7 5 3" xfId="9908"/>
    <cellStyle name="常规 2 12 7 6" xfId="9912"/>
    <cellStyle name="常规 2 12 7 7" xfId="9914"/>
    <cellStyle name="常规 2 12 8" xfId="9915"/>
    <cellStyle name="常规 2 12 8 2" xfId="9916"/>
    <cellStyle name="常规 2 12 8 3" xfId="9917"/>
    <cellStyle name="常规 2 12 9" xfId="3892"/>
    <cellStyle name="常规 2 12 9 2" xfId="9918"/>
    <cellStyle name="常规 2 12 9 3" xfId="9919"/>
    <cellStyle name="常规 2 13" xfId="9921"/>
    <cellStyle name="常规 2 13 2" xfId="9924"/>
    <cellStyle name="常规 2 13 2 2" xfId="8329"/>
    <cellStyle name="常规 2 13 2 2 2" xfId="8330"/>
    <cellStyle name="常规 2 13 2 2 3" xfId="8332"/>
    <cellStyle name="常规 2 13 2 3" xfId="8336"/>
    <cellStyle name="常规 2 13 2 3 2" xfId="9925"/>
    <cellStyle name="常规 2 13 2 3 3" xfId="9926"/>
    <cellStyle name="常规 2 13 2 4" xfId="8340"/>
    <cellStyle name="常规 2 13 2 4 2" xfId="9927"/>
    <cellStyle name="常规 2 13 2 4 3" xfId="9928"/>
    <cellStyle name="常规 2 13 2 5" xfId="9931"/>
    <cellStyle name="常规 2 13 2 6" xfId="9933"/>
    <cellStyle name="常规 2 13 3" xfId="9936"/>
    <cellStyle name="常规 2 13 3 2" xfId="8353"/>
    <cellStyle name="常规 2 13 3 3" xfId="9939"/>
    <cellStyle name="常规 2 13 4" xfId="9942"/>
    <cellStyle name="常规 2 13 4 2" xfId="14"/>
    <cellStyle name="常规 2 13 4 3" xfId="9946"/>
    <cellStyle name="常规 2 13 5" xfId="9949"/>
    <cellStyle name="常规 2 13 6" xfId="9952"/>
    <cellStyle name="常规 2 14" xfId="9955"/>
    <cellStyle name="常规 2 14 2" xfId="9958"/>
    <cellStyle name="常规 2 14 2 2" xfId="8364"/>
    <cellStyle name="常规 2 14 2 3" xfId="9960"/>
    <cellStyle name="常规 2 14 3" xfId="9963"/>
    <cellStyle name="常规 2 14 3 2" xfId="8371"/>
    <cellStyle name="常规 2 14 3 3" xfId="9964"/>
    <cellStyle name="常规 2 14 4" xfId="9966"/>
    <cellStyle name="常规 2 14 4 2" xfId="8376"/>
    <cellStyle name="常规 2 14 4 3" xfId="9968"/>
    <cellStyle name="常规 2 14 5" xfId="9970"/>
    <cellStyle name="常规 2 14 5 2" xfId="9971"/>
    <cellStyle name="常规 2 14 5 3" xfId="9973"/>
    <cellStyle name="常规 2 14 6" xfId="9975"/>
    <cellStyle name="常规 2 14 7" xfId="9976"/>
    <cellStyle name="常规 2 15" xfId="9979"/>
    <cellStyle name="常规 2 15 2" xfId="9985"/>
    <cellStyle name="常规 2 15 2 2" xfId="8387"/>
    <cellStyle name="常规 2 15 2 2 2" xfId="9987"/>
    <cellStyle name="常规 2 15 2 2 3" xfId="9989"/>
    <cellStyle name="常规 2 15 2 3" xfId="9990"/>
    <cellStyle name="常规 2 15 2 3 2" xfId="9991"/>
    <cellStyle name="常规 2 15 2 3 3" xfId="9993"/>
    <cellStyle name="常规 2 15 2 4" xfId="9994"/>
    <cellStyle name="常规 2 15 2 5" xfId="9995"/>
    <cellStyle name="常规 2 15 3" xfId="9998"/>
    <cellStyle name="常规 2 15 3 2" xfId="8392"/>
    <cellStyle name="常规 2 15 3 3" xfId="10000"/>
    <cellStyle name="常规 2 15 4" xfId="10001"/>
    <cellStyle name="常规 2 15 4 2" xfId="10004"/>
    <cellStyle name="常规 2 15 4 3" xfId="10007"/>
    <cellStyle name="常规 2 15 5" xfId="10011"/>
    <cellStyle name="常规 2 15 5 2" xfId="10014"/>
    <cellStyle name="常规 2 15 5 3" xfId="10019"/>
    <cellStyle name="常规 2 15 6" xfId="10023"/>
    <cellStyle name="常规 2 15 7" xfId="10027"/>
    <cellStyle name="常规 2 15 8" xfId="10031"/>
    <cellStyle name="常规 2 16" xfId="10036"/>
    <cellStyle name="常规 2 16 2" xfId="10039"/>
    <cellStyle name="常规 2 16 2 2" xfId="10041"/>
    <cellStyle name="常规 2 16 2 3" xfId="10042"/>
    <cellStyle name="常规 2 16 3" xfId="10043"/>
    <cellStyle name="常规 2 16 3 2" xfId="10045"/>
    <cellStyle name="常规 2 16 3 3" xfId="10046"/>
    <cellStyle name="常规 2 16 4" xfId="10047"/>
    <cellStyle name="常规 2 16 4 2" xfId="10050"/>
    <cellStyle name="常规 2 16 4 3" xfId="10053"/>
    <cellStyle name="常规 2 16 5" xfId="10057"/>
    <cellStyle name="常规 2 16 6" xfId="10059"/>
    <cellStyle name="常规 2 17" xfId="10064"/>
    <cellStyle name="常规 2 17 2" xfId="10067"/>
    <cellStyle name="常规 2 17 2 2" xfId="10069"/>
    <cellStyle name="常规 2 17 2 3" xfId="10070"/>
    <cellStyle name="常规 2 17 3" xfId="10071"/>
    <cellStyle name="常规 2 17 3 2" xfId="10073"/>
    <cellStyle name="常规 2 17 3 3" xfId="10074"/>
    <cellStyle name="常规 2 17 4" xfId="10075"/>
    <cellStyle name="常规 2 17 4 2" xfId="10077"/>
    <cellStyle name="常规 2 17 4 3" xfId="10080"/>
    <cellStyle name="常规 2 17 5" xfId="10081"/>
    <cellStyle name="常规 2 17 6" xfId="10083"/>
    <cellStyle name="常规 2 18" xfId="10086"/>
    <cellStyle name="常规 2 18 2" xfId="6653"/>
    <cellStyle name="常规 2 18 2 2" xfId="10089"/>
    <cellStyle name="常规 2 18 2 3" xfId="10092"/>
    <cellStyle name="常规 2 18 3" xfId="6655"/>
    <cellStyle name="常规 2 18 3 2" xfId="10094"/>
    <cellStyle name="常规 2 18 3 3" xfId="10096"/>
    <cellStyle name="常规 2 18 4" xfId="10097"/>
    <cellStyle name="常规 2 18 5" xfId="10099"/>
    <cellStyle name="常规 2 19" xfId="10102"/>
    <cellStyle name="常规 2 19 2" xfId="10104"/>
    <cellStyle name="常规 2 19 3" xfId="10105"/>
    <cellStyle name="常规 2 19 4" xfId="10106"/>
    <cellStyle name="常规 2 2" xfId="10107"/>
    <cellStyle name="常规 2 2 10" xfId="10109"/>
    <cellStyle name="常规 2 2 11" xfId="10113"/>
    <cellStyle name="常规 2 2 2" xfId="10115"/>
    <cellStyle name="常规 2 2 2 2" xfId="10116"/>
    <cellStyle name="常规 2 2 2 2 2" xfId="10118"/>
    <cellStyle name="常规 2 2 2 2 2 2" xfId="10121"/>
    <cellStyle name="常规 2 2 2 2 2 3" xfId="10123"/>
    <cellStyle name="常规 2 2 2 2 3" xfId="10126"/>
    <cellStyle name="常规 2 2 2 2 3 2" xfId="10128"/>
    <cellStyle name="常规 2 2 2 2 3 3" xfId="10130"/>
    <cellStyle name="常规 2 2 2 2 4" xfId="10133"/>
    <cellStyle name="常规 2 2 2 2 5" xfId="10135"/>
    <cellStyle name="常规 2 2 2 3" xfId="10136"/>
    <cellStyle name="常规 2 2 2 3 2" xfId="6774"/>
    <cellStyle name="常规 2 2 2 3 2 2" xfId="10138"/>
    <cellStyle name="常规 2 2 2 3 2 3" xfId="10140"/>
    <cellStyle name="常规 2 2 2 3 3" xfId="10143"/>
    <cellStyle name="常规 2 2 2 3 4" xfId="10146"/>
    <cellStyle name="常规 2 2 2 4" xfId="10147"/>
    <cellStyle name="常规 2 2 2 4 2" xfId="6777"/>
    <cellStyle name="常规 2 2 2 4 3" xfId="10148"/>
    <cellStyle name="常规 2 2 2 5" xfId="10149"/>
    <cellStyle name="常规 2 2 2 6" xfId="10150"/>
    <cellStyle name="常规 2 2 3" xfId="10151"/>
    <cellStyle name="常规 2 2 3 2" xfId="10152"/>
    <cellStyle name="常规 2 2 3 2 2" xfId="9245"/>
    <cellStyle name="常规 2 2 3 2 2 2" xfId="9251"/>
    <cellStyle name="常规 2 2 3 2 2 3" xfId="9255"/>
    <cellStyle name="常规 2 2 3 2 3" xfId="9260"/>
    <cellStyle name="常规 2 2 3 2 3 2" xfId="9263"/>
    <cellStyle name="常规 2 2 3 2 3 3" xfId="9267"/>
    <cellStyle name="常规 2 2 3 2 4" xfId="9272"/>
    <cellStyle name="常规 2 2 3 2 5" xfId="9276"/>
    <cellStyle name="常规 2 2 3 3" xfId="10153"/>
    <cellStyle name="常规 2 2 3 3 2" xfId="57"/>
    <cellStyle name="常规 2 2 3 3 3" xfId="9355"/>
    <cellStyle name="常规 2 2 3 4" xfId="10154"/>
    <cellStyle name="常规 2 2 3 5" xfId="10155"/>
    <cellStyle name="常规 2 2 4" xfId="10156"/>
    <cellStyle name="常规 2 2 4 2" xfId="10158"/>
    <cellStyle name="常规 2 2 4 2 2" xfId="9616"/>
    <cellStyle name="常规 2 2 4 2 2 2" xfId="9619"/>
    <cellStyle name="常规 2 2 4 2 2 3" xfId="9622"/>
    <cellStyle name="常规 2 2 4 2 3" xfId="9625"/>
    <cellStyle name="常规 2 2 4 2 3 2" xfId="10160"/>
    <cellStyle name="常规 2 2 4 2 3 3" xfId="10162"/>
    <cellStyle name="常规 2 2 4 2 4" xfId="9628"/>
    <cellStyle name="常规 2 2 4 2 5" xfId="10164"/>
    <cellStyle name="常规 2 2 4 3" xfId="10165"/>
    <cellStyle name="常规 2 2 4 3 2" xfId="9656"/>
    <cellStyle name="常规 2 2 4 3 2 2" xfId="9659"/>
    <cellStyle name="常规 2 2 4 3 2 3" xfId="9662"/>
    <cellStyle name="常规 2 2 4 3 3" xfId="9665"/>
    <cellStyle name="常规 2 2 4 3 4" xfId="9668"/>
    <cellStyle name="常规 2 2 4 4" xfId="10166"/>
    <cellStyle name="常规 2 2 4 4 2" xfId="10168"/>
    <cellStyle name="常规 2 2 4 4 3" xfId="10170"/>
    <cellStyle name="常规 2 2 4 5" xfId="10171"/>
    <cellStyle name="常规 2 2 4 5 2" xfId="10175"/>
    <cellStyle name="常规 2 2 4 5 3" xfId="10177"/>
    <cellStyle name="常规 2 2 4 6" xfId="10178"/>
    <cellStyle name="常规 2 2 4 7" xfId="10180"/>
    <cellStyle name="常规 2 2 5" xfId="10184"/>
    <cellStyle name="常规 2 2 5 2" xfId="10185"/>
    <cellStyle name="常规 2 2 5 2 2" xfId="9752"/>
    <cellStyle name="常规 2 2 5 2 2 2" xfId="10189"/>
    <cellStyle name="常规 2 2 5 2 2 3" xfId="10192"/>
    <cellStyle name="常规 2 2 5 2 3" xfId="9755"/>
    <cellStyle name="常规 2 2 5 2 3 2" xfId="10196"/>
    <cellStyle name="常规 2 2 5 2 3 3" xfId="10199"/>
    <cellStyle name="常规 2 2 5 2 4" xfId="10201"/>
    <cellStyle name="常规 2 2 5 2 5" xfId="10203"/>
    <cellStyle name="常规 2 2 5 3" xfId="10204"/>
    <cellStyle name="常规 2 2 5 3 2" xfId="10206"/>
    <cellStyle name="常规 2 2 5 3 3" xfId="10207"/>
    <cellStyle name="常规 2 2 5 4" xfId="10208"/>
    <cellStyle name="常规 2 2 6" xfId="10212"/>
    <cellStyle name="常规 2 2 6 2" xfId="10216"/>
    <cellStyle name="常规 2 2 6 2 2" xfId="9831"/>
    <cellStyle name="常规 2 2 6 2 3" xfId="9834"/>
    <cellStyle name="常规 2 2 6 3" xfId="10220"/>
    <cellStyle name="常规 2 2 6 3 2" xfId="10224"/>
    <cellStyle name="常规 2 2 6 3 3" xfId="10225"/>
    <cellStyle name="常规 2 2 6 4" xfId="10228"/>
    <cellStyle name="常规 2 2 6 5" xfId="10231"/>
    <cellStyle name="常规 2 2 7" xfId="10235"/>
    <cellStyle name="常规 2 2 7 2" xfId="10238"/>
    <cellStyle name="常规 2 2 7 3" xfId="10240"/>
    <cellStyle name="常规 2 2 8" xfId="10244"/>
    <cellStyle name="常规 2 2 8 2" xfId="10248"/>
    <cellStyle name="常规 2 2 8 3" xfId="10250"/>
    <cellStyle name="常规 2 2 9" xfId="10253"/>
    <cellStyle name="常规 2 2 9 2" xfId="10255"/>
    <cellStyle name="常规 2 2 9 3" xfId="10257"/>
    <cellStyle name="常规 2 20" xfId="9980"/>
    <cellStyle name="常规 2 20 2" xfId="9986"/>
    <cellStyle name="常规 2 20 3" xfId="9999"/>
    <cellStyle name="常规 2 21" xfId="10037"/>
    <cellStyle name="常规 2 21 2" xfId="10040"/>
    <cellStyle name="常规 2 21 3" xfId="10044"/>
    <cellStyle name="常规 2 22" xfId="10065"/>
    <cellStyle name="常规 2 22 2" xfId="10068"/>
    <cellStyle name="常规 2 22 3" xfId="10072"/>
    <cellStyle name="常规 2 23" xfId="10087"/>
    <cellStyle name="常规 2 24" xfId="10103"/>
    <cellStyle name="常规 2 3" xfId="10258"/>
    <cellStyle name="常规 2 3 10" xfId="10259"/>
    <cellStyle name="常规 2 3 10 2" xfId="10260"/>
    <cellStyle name="常规 2 3 10 2 2" xfId="10261"/>
    <cellStyle name="常规 2 3 10 2 3" xfId="10262"/>
    <cellStyle name="常规 2 3 10 3" xfId="10263"/>
    <cellStyle name="常规 2 3 10 3 2" xfId="10265"/>
    <cellStyle name="常规 2 3 10 3 3" xfId="10267"/>
    <cellStyle name="常规 2 3 10 4" xfId="10268"/>
    <cellStyle name="常规 2 3 10 4 2" xfId="10270"/>
    <cellStyle name="常规 2 3 10 4 3" xfId="10271"/>
    <cellStyle name="常规 2 3 10 5" xfId="10272"/>
    <cellStyle name="常规 2 3 10 5 2" xfId="10274"/>
    <cellStyle name="常规 2 3 10 5 3" xfId="10275"/>
    <cellStyle name="常规 2 3 10 6" xfId="10276"/>
    <cellStyle name="常规 2 3 10 7" xfId="10277"/>
    <cellStyle name="常规 2 3 11" xfId="7836"/>
    <cellStyle name="常规 2 3 11 2" xfId="10278"/>
    <cellStyle name="常规 2 3 11 2 2" xfId="10279"/>
    <cellStyle name="常规 2 3 11 2 3" xfId="10281"/>
    <cellStyle name="常规 2 3 11 3" xfId="10283"/>
    <cellStyle name="常规 2 3 11 3 2" xfId="10284"/>
    <cellStyle name="常规 2 3 11 3 3" xfId="10286"/>
    <cellStyle name="常规 2 3 11 4" xfId="10287"/>
    <cellStyle name="常规 2 3 11 4 2" xfId="10288"/>
    <cellStyle name="常规 2 3 11 4 3" xfId="10290"/>
    <cellStyle name="常规 2 3 11 5" xfId="10291"/>
    <cellStyle name="常规 2 3 11 5 2" xfId="10292"/>
    <cellStyle name="常规 2 3 11 5 3" xfId="10293"/>
    <cellStyle name="常规 2 3 11 6" xfId="10295"/>
    <cellStyle name="常规 2 3 11 7" xfId="10296"/>
    <cellStyle name="常规 2 3 12" xfId="7840"/>
    <cellStyle name="常规 2 3 12 2" xfId="10297"/>
    <cellStyle name="常规 2 3 12 3" xfId="10298"/>
    <cellStyle name="常规 2 3 13" xfId="10299"/>
    <cellStyle name="常规 2 3 13 2" xfId="10300"/>
    <cellStyle name="常规 2 3 13 3" xfId="10301"/>
    <cellStyle name="常规 2 3 14" xfId="10302"/>
    <cellStyle name="常规 2 3 14 2" xfId="10303"/>
    <cellStyle name="常规 2 3 14 3" xfId="10304"/>
    <cellStyle name="常规 2 3 15" xfId="10305"/>
    <cellStyle name="常规 2 3 15 2" xfId="10306"/>
    <cellStyle name="常规 2 3 15 3" xfId="10307"/>
    <cellStyle name="常规 2 3 16" xfId="10308"/>
    <cellStyle name="常规 2 3 17" xfId="10310"/>
    <cellStyle name="常规 2 3 2" xfId="10313"/>
    <cellStyle name="常规 2 3 2 10" xfId="1184"/>
    <cellStyle name="常规 2 3 2 11" xfId="10316"/>
    <cellStyle name="常规 2 3 2 2" xfId="10318"/>
    <cellStyle name="常规 2 3 2 2 10" xfId="10320"/>
    <cellStyle name="常规 2 3 2 2 2" xfId="10323"/>
    <cellStyle name="常规 2 3 2 2 2 2" xfId="10326"/>
    <cellStyle name="常规 2 3 2 2 2 2 2" xfId="10327"/>
    <cellStyle name="常规 2 3 2 2 2 2 2 2" xfId="10330"/>
    <cellStyle name="常规 2 3 2 2 2 2 2 2 2" xfId="6670"/>
    <cellStyle name="常规 2 3 2 2 2 2 2 2 3" xfId="1171"/>
    <cellStyle name="常规 2 3 2 2 2 2 2 3" xfId="10333"/>
    <cellStyle name="常规 2 3 2 2 2 2 2 3 2" xfId="6685"/>
    <cellStyle name="常规 2 3 2 2 2 2 2 3 3" xfId="1216"/>
    <cellStyle name="常规 2 3 2 2 2 2 2 4" xfId="10337"/>
    <cellStyle name="常规 2 3 2 2 2 2 2 4 2" xfId="6374"/>
    <cellStyle name="常规 2 3 2 2 2 2 2 4 3" xfId="1228"/>
    <cellStyle name="常规 2 3 2 2 2 2 2 5" xfId="10341"/>
    <cellStyle name="常规 2 3 2 2 2 2 2 6" xfId="10345"/>
    <cellStyle name="常规 2 3 2 2 2 2 3" xfId="10346"/>
    <cellStyle name="常规 2 3 2 2 2 2 3 2" xfId="10349"/>
    <cellStyle name="常规 2 3 2 2 2 2 3 3" xfId="10352"/>
    <cellStyle name="常规 2 3 2 2 2 2 4" xfId="10353"/>
    <cellStyle name="常规 2 3 2 2 2 2 4 2" xfId="10356"/>
    <cellStyle name="常规 2 3 2 2 2 2 4 3" xfId="10359"/>
    <cellStyle name="常规 2 3 2 2 2 2 5" xfId="10006"/>
    <cellStyle name="常规 2 3 2 2 2 2 6" xfId="10010"/>
    <cellStyle name="常规 2 3 2 2 2 3" xfId="10362"/>
    <cellStyle name="常规 2 3 2 2 2 3 2" xfId="10364"/>
    <cellStyle name="常规 2 3 2 2 2 3 2 2" xfId="10368"/>
    <cellStyle name="常规 2 3 2 2 2 3 2 3" xfId="10372"/>
    <cellStyle name="常规 2 3 2 2 2 3 3" xfId="10374"/>
    <cellStyle name="常规 2 3 2 2 2 3 3 2" xfId="10378"/>
    <cellStyle name="常规 2 3 2 2 2 3 3 3" xfId="10382"/>
    <cellStyle name="常规 2 3 2 2 2 3 4" xfId="10384"/>
    <cellStyle name="常规 2 3 2 2 2 3 4 2" xfId="10388"/>
    <cellStyle name="常规 2 3 2 2 2 3 4 3" xfId="10392"/>
    <cellStyle name="常规 2 3 2 2 2 3 5" xfId="10016"/>
    <cellStyle name="常规 2 3 2 2 2 3 6" xfId="10022"/>
    <cellStyle name="常规 2 3 2 2 2 4" xfId="10393"/>
    <cellStyle name="常规 2 3 2 2 2 4 2" xfId="10395"/>
    <cellStyle name="常规 2 3 2 2 2 4 3" xfId="10397"/>
    <cellStyle name="常规 2 3 2 2 2 5" xfId="10398"/>
    <cellStyle name="常规 2 3 2 2 2 5 2" xfId="10400"/>
    <cellStyle name="常规 2 3 2 2 2 5 3" xfId="10402"/>
    <cellStyle name="常规 2 3 2 2 2 6" xfId="10404"/>
    <cellStyle name="常规 2 3 2 2 2 7" xfId="10406"/>
    <cellStyle name="常规 2 3 2 2 3" xfId="10409"/>
    <cellStyle name="常规 2 3 2 2 3 2" xfId="10412"/>
    <cellStyle name="常规 2 3 2 2 3 2 2" xfId="10414"/>
    <cellStyle name="常规 2 3 2 2 3 2 2 2" xfId="10418"/>
    <cellStyle name="常规 2 3 2 2 3 2 2 3" xfId="10421"/>
    <cellStyle name="常规 2 3 2 2 3 2 3" xfId="10423"/>
    <cellStyle name="常规 2 3 2 2 3 2 3 2" xfId="10426"/>
    <cellStyle name="常规 2 3 2 2 3 2 3 3" xfId="10429"/>
    <cellStyle name="常规 2 3 2 2 3 2 4" xfId="10431"/>
    <cellStyle name="常规 2 3 2 2 3 2 4 2" xfId="10433"/>
    <cellStyle name="常规 2 3 2 2 3 2 4 3" xfId="10435"/>
    <cellStyle name="常规 2 3 2 2 3 2 5" xfId="10052"/>
    <cellStyle name="常规 2 3 2 2 3 2 6" xfId="10056"/>
    <cellStyle name="常规 2 3 2 2 3 3" xfId="10437"/>
    <cellStyle name="常规 2 3 2 2 3 3 2" xfId="10439"/>
    <cellStyle name="常规 2 3 2 2 3 3 3" xfId="10441"/>
    <cellStyle name="常规 2 3 2 2 3 4" xfId="10442"/>
    <cellStyle name="常规 2 3 2 2 3 4 2" xfId="10444"/>
    <cellStyle name="常规 2 3 2 2 3 4 3" xfId="10446"/>
    <cellStyle name="常规 2 3 2 2 3 5" xfId="10447"/>
    <cellStyle name="常规 2 3 2 2 3 6" xfId="10449"/>
    <cellStyle name="常规 2 3 2 2 4" xfId="10453"/>
    <cellStyle name="常规 2 3 2 2 4 2" xfId="10455"/>
    <cellStyle name="常规 2 3 2 2 4 2 2" xfId="10456"/>
    <cellStyle name="常规 2 3 2 2 4 2 3" xfId="10457"/>
    <cellStyle name="常规 2 3 2 2 4 3" xfId="10458"/>
    <cellStyle name="常规 2 3 2 2 4 3 2" xfId="10460"/>
    <cellStyle name="常规 2 3 2 2 4 3 3" xfId="10462"/>
    <cellStyle name="常规 2 3 2 2 4 4" xfId="10463"/>
    <cellStyle name="常规 2 3 2 2 4 4 2" xfId="10465"/>
    <cellStyle name="常规 2 3 2 2 4 4 3" xfId="10467"/>
    <cellStyle name="常规 2 3 2 2 4 5" xfId="10468"/>
    <cellStyle name="常规 2 3 2 2 4 5 2" xfId="10470"/>
    <cellStyle name="常规 2 3 2 2 4 5 3" xfId="10472"/>
    <cellStyle name="常规 2 3 2 2 4 6" xfId="10474"/>
    <cellStyle name="常规 2 3 2 2 4 7" xfId="10476"/>
    <cellStyle name="常规 2 3 2 2 5" xfId="10479"/>
    <cellStyle name="常规 2 3 2 2 5 2" xfId="10480"/>
    <cellStyle name="常规 2 3 2 2 5 3" xfId="10482"/>
    <cellStyle name="常规 2 3 2 2 6" xfId="10483"/>
    <cellStyle name="常规 2 3 2 2 6 2" xfId="10484"/>
    <cellStyle name="常规 2 3 2 2 6 3" xfId="10486"/>
    <cellStyle name="常规 2 3 2 2 7" xfId="10487"/>
    <cellStyle name="常规 2 3 2 2 7 2" xfId="10488"/>
    <cellStyle name="常规 2 3 2 2 7 3" xfId="10490"/>
    <cellStyle name="常规 2 3 2 2 8" xfId="10492"/>
    <cellStyle name="常规 2 3 2 2 8 2" xfId="10494"/>
    <cellStyle name="常规 2 3 2 2 8 3" xfId="10496"/>
    <cellStyle name="常规 2 3 2 2 9" xfId="10498"/>
    <cellStyle name="常规 2 3 2 3" xfId="10500"/>
    <cellStyle name="常规 2 3 2 3 2" xfId="10502"/>
    <cellStyle name="常规 2 3 2 3 2 2" xfId="10505"/>
    <cellStyle name="常规 2 3 2 3 2 2 2" xfId="10506"/>
    <cellStyle name="常规 2 3 2 3 2 2 2 2" xfId="10508"/>
    <cellStyle name="常规 2 3 2 3 2 2 2 3" xfId="10510"/>
    <cellStyle name="常规 2 3 2 3 2 2 3" xfId="10512"/>
    <cellStyle name="常规 2 3 2 3 2 2 3 2" xfId="10514"/>
    <cellStyle name="常规 2 3 2 3 2 2 3 3" xfId="10516"/>
    <cellStyle name="常规 2 3 2 3 2 2 4" xfId="8635"/>
    <cellStyle name="常规 2 3 2 3 2 2 4 2" xfId="10519"/>
    <cellStyle name="常规 2 3 2 3 2 2 4 3" xfId="10522"/>
    <cellStyle name="常规 2 3 2 3 2 2 5" xfId="8640"/>
    <cellStyle name="常规 2 3 2 3 2 2 6" xfId="10527"/>
    <cellStyle name="常规 2 3 2 3 2 3" xfId="10529"/>
    <cellStyle name="常规 2 3 2 3 2 3 2" xfId="10491"/>
    <cellStyle name="常规 2 3 2 3 2 3 3" xfId="10497"/>
    <cellStyle name="常规 2 3 2 3 2 4" xfId="10530"/>
    <cellStyle name="常规 2 3 2 3 2 4 2" xfId="10531"/>
    <cellStyle name="常规 2 3 2 3 2 4 3" xfId="10532"/>
    <cellStyle name="常规 2 3 2 3 2 5" xfId="10533"/>
    <cellStyle name="常规 2 3 2 3 2 6" xfId="10534"/>
    <cellStyle name="常规 2 3 2 3 3" xfId="10537"/>
    <cellStyle name="常规 2 3 2 3 3 2" xfId="10539"/>
    <cellStyle name="常规 2 3 2 3 3 2 2" xfId="10540"/>
    <cellStyle name="常规 2 3 2 3 3 2 3" xfId="10541"/>
    <cellStyle name="常规 2 3 2 3 3 3" xfId="10543"/>
    <cellStyle name="常规 2 3 2 3 3 3 2" xfId="10545"/>
    <cellStyle name="常规 2 3 2 3 3 3 3" xfId="10547"/>
    <cellStyle name="常规 2 3 2 3 3 4" xfId="10548"/>
    <cellStyle name="常规 2 3 2 3 3 4 2" xfId="10549"/>
    <cellStyle name="常规 2 3 2 3 3 4 3" xfId="10550"/>
    <cellStyle name="常规 2 3 2 3 3 5" xfId="10551"/>
    <cellStyle name="常规 2 3 2 3 3 6" xfId="10552"/>
    <cellStyle name="常规 2 3 2 3 4" xfId="10556"/>
    <cellStyle name="常规 2 3 2 3 4 2" xfId="10558"/>
    <cellStyle name="常规 2 3 2 3 4 3" xfId="10560"/>
    <cellStyle name="常规 2 3 2 3 5" xfId="10563"/>
    <cellStyle name="常规 2 3 2 3 5 2" xfId="10564"/>
    <cellStyle name="常规 2 3 2 3 5 3" xfId="10566"/>
    <cellStyle name="常规 2 3 2 3 6" xfId="10568"/>
    <cellStyle name="常规 2 3 2 3 7" xfId="10569"/>
    <cellStyle name="常规 2 3 2 4" xfId="10571"/>
    <cellStyle name="常规 2 3 2 4 2" xfId="422"/>
    <cellStyle name="常规 2 3 2 4 2 2" xfId="1033"/>
    <cellStyle name="常规 2 3 2 4 2 2 2" xfId="10574"/>
    <cellStyle name="常规 2 3 2 4 2 2 3" xfId="10577"/>
    <cellStyle name="常规 2 3 2 4 2 3" xfId="1048"/>
    <cellStyle name="常规 2 3 2 4 2 3 2" xfId="10581"/>
    <cellStyle name="常规 2 3 2 4 2 3 3" xfId="10585"/>
    <cellStyle name="常规 2 3 2 4 2 4" xfId="10587"/>
    <cellStyle name="常规 2 3 2 4 2 4 2" xfId="9051"/>
    <cellStyle name="常规 2 3 2 4 2 4 3" xfId="9059"/>
    <cellStyle name="常规 2 3 2 4 2 5" xfId="10589"/>
    <cellStyle name="常规 2 3 2 4 2 6" xfId="10591"/>
    <cellStyle name="常规 2 3 2 4 3" xfId="1065"/>
    <cellStyle name="常规 2 3 2 4 3 2" xfId="1072"/>
    <cellStyle name="常规 2 3 2 4 3 3" xfId="1079"/>
    <cellStyle name="常规 2 3 2 4 4" xfId="1082"/>
    <cellStyle name="常规 2 3 2 4 4 2" xfId="10592"/>
    <cellStyle name="常规 2 3 2 4 4 3" xfId="10594"/>
    <cellStyle name="常规 2 3 2 4 5" xfId="10595"/>
    <cellStyle name="常规 2 3 2 4 6" xfId="10597"/>
    <cellStyle name="常规 2 3 2 5" xfId="10598"/>
    <cellStyle name="常规 2 3 2 5 2" xfId="686"/>
    <cellStyle name="常规 2 3 2 5 2 2" xfId="10599"/>
    <cellStyle name="常规 2 3 2 5 2 3" xfId="10603"/>
    <cellStyle name="常规 2 3 2 5 3" xfId="705"/>
    <cellStyle name="常规 2 3 2 5 3 2" xfId="10604"/>
    <cellStyle name="常规 2 3 2 5 3 3" xfId="10605"/>
    <cellStyle name="常规 2 3 2 5 4" xfId="714"/>
    <cellStyle name="常规 2 3 2 5 4 2" xfId="10606"/>
    <cellStyle name="常规 2 3 2 5 4 3" xfId="10607"/>
    <cellStyle name="常规 2 3 2 5 5" xfId="10608"/>
    <cellStyle name="常规 2 3 2 5 5 2" xfId="10609"/>
    <cellStyle name="常规 2 3 2 5 5 3" xfId="10610"/>
    <cellStyle name="常规 2 3 2 5 6" xfId="10611"/>
    <cellStyle name="常规 2 3 2 5 7" xfId="10613"/>
    <cellStyle name="常规 2 3 2 6" xfId="10615"/>
    <cellStyle name="常规 2 3 2 6 2" xfId="796"/>
    <cellStyle name="常规 2 3 2 6 3" xfId="780"/>
    <cellStyle name="常规 2 3 2 7" xfId="10616"/>
    <cellStyle name="常规 2 3 2 7 2" xfId="827"/>
    <cellStyle name="常规 2 3 2 7 3" xfId="10618"/>
    <cellStyle name="常规 2 3 2 8" xfId="10620"/>
    <cellStyle name="常规 2 3 2 8 2" xfId="5065"/>
    <cellStyle name="常规 2 3 2 8 3" xfId="10622"/>
    <cellStyle name="常规 2 3 2 9" xfId="10623"/>
    <cellStyle name="常规 2 3 2 9 2" xfId="10627"/>
    <cellStyle name="常规 2 3 2 9 3" xfId="10629"/>
    <cellStyle name="常规 2 3 3" xfId="10631"/>
    <cellStyle name="常规 2 3 3 10" xfId="10632"/>
    <cellStyle name="常规 2 3 3 11" xfId="5273"/>
    <cellStyle name="常规 2 3 3 2" xfId="10633"/>
    <cellStyle name="常规 2 3 3 2 10" xfId="286"/>
    <cellStyle name="常规 2 3 3 2 2" xfId="10635"/>
    <cellStyle name="常规 2 3 3 2 2 2" xfId="10637"/>
    <cellStyle name="常规 2 3 3 2 2 2 2" xfId="10638"/>
    <cellStyle name="常规 2 3 3 2 2 2 2 2" xfId="10639"/>
    <cellStyle name="常规 2 3 3 2 2 2 2 2 2" xfId="10641"/>
    <cellStyle name="常规 2 3 3 2 2 2 2 2 3" xfId="10642"/>
    <cellStyle name="常规 2 3 3 2 2 2 2 3" xfId="10643"/>
    <cellStyle name="常规 2 3 3 2 2 2 2 3 2" xfId="10644"/>
    <cellStyle name="常规 2 3 3 2 2 2 2 3 3" xfId="10645"/>
    <cellStyle name="常规 2 3 3 2 2 2 2 4" xfId="10647"/>
    <cellStyle name="常规 2 3 3 2 2 2 2 4 2" xfId="10648"/>
    <cellStyle name="常规 2 3 3 2 2 2 2 4 3" xfId="10649"/>
    <cellStyle name="常规 2 3 3 2 2 2 2 5" xfId="1252"/>
    <cellStyle name="常规 2 3 3 2 2 2 2 6" xfId="1257"/>
    <cellStyle name="常规 2 3 3 2 2 2 3" xfId="10650"/>
    <cellStyle name="常规 2 3 3 2 2 2 3 2" xfId="10651"/>
    <cellStyle name="常规 2 3 3 2 2 2 3 3" xfId="10652"/>
    <cellStyle name="常规 2 3 3 2 2 2 4" xfId="10653"/>
    <cellStyle name="常规 2 3 3 2 2 2 4 2" xfId="10654"/>
    <cellStyle name="常规 2 3 3 2 2 2 4 3" xfId="10655"/>
    <cellStyle name="常规 2 3 3 2 2 2 5" xfId="10658"/>
    <cellStyle name="常规 2 3 3 2 2 2 6" xfId="10662"/>
    <cellStyle name="常规 2 3 3 2 2 3" xfId="10665"/>
    <cellStyle name="常规 2 3 3 2 2 3 2" xfId="10666"/>
    <cellStyle name="常规 2 3 3 2 2 3 2 2" xfId="10667"/>
    <cellStyle name="常规 2 3 3 2 2 3 2 3" xfId="10668"/>
    <cellStyle name="常规 2 3 3 2 2 3 3" xfId="10669"/>
    <cellStyle name="常规 2 3 3 2 2 3 3 2" xfId="10670"/>
    <cellStyle name="常规 2 3 3 2 2 3 3 3" xfId="10671"/>
    <cellStyle name="常规 2 3 3 2 2 3 4" xfId="10672"/>
    <cellStyle name="常规 2 3 3 2 2 3 4 2" xfId="10673"/>
    <cellStyle name="常规 2 3 3 2 2 3 4 3" xfId="10675"/>
    <cellStyle name="常规 2 3 3 2 2 3 5" xfId="10677"/>
    <cellStyle name="常规 2 3 3 2 2 3 6" xfId="10680"/>
    <cellStyle name="常规 2 3 3 2 2 4" xfId="10681"/>
    <cellStyle name="常规 2 3 3 2 2 4 2" xfId="10682"/>
    <cellStyle name="常规 2 3 3 2 2 4 3" xfId="10683"/>
    <cellStyle name="常规 2 3 3 2 2 5" xfId="10684"/>
    <cellStyle name="常规 2 3 3 2 2 5 2" xfId="10685"/>
    <cellStyle name="常规 2 3 3 2 2 5 3" xfId="10686"/>
    <cellStyle name="常规 2 3 3 2 2 6" xfId="10687"/>
    <cellStyle name="常规 2 3 3 2 2 7" xfId="10688"/>
    <cellStyle name="常规 2 3 3 2 3" xfId="10690"/>
    <cellStyle name="常规 2 3 3 2 3 2" xfId="10692"/>
    <cellStyle name="常规 2 3 3 2 3 2 2" xfId="10693"/>
    <cellStyle name="常规 2 3 3 2 3 2 2 2" xfId="10694"/>
    <cellStyle name="常规 2 3 3 2 3 2 2 3" xfId="10695"/>
    <cellStyle name="常规 2 3 3 2 3 2 3" xfId="10696"/>
    <cellStyle name="常规 2 3 3 2 3 2 3 2" xfId="10697"/>
    <cellStyle name="常规 2 3 3 2 3 2 3 3" xfId="10698"/>
    <cellStyle name="常规 2 3 3 2 3 2 4" xfId="10699"/>
    <cellStyle name="常规 2 3 3 2 3 2 4 2" xfId="10700"/>
    <cellStyle name="常规 2 3 3 2 3 2 4 3" xfId="10701"/>
    <cellStyle name="常规 2 3 3 2 3 2 5" xfId="10702"/>
    <cellStyle name="常规 2 3 3 2 3 2 6" xfId="10703"/>
    <cellStyle name="常规 2 3 3 2 3 3" xfId="10705"/>
    <cellStyle name="常规 2 3 3 2 3 3 2" xfId="10706"/>
    <cellStyle name="常规 2 3 3 2 3 3 3" xfId="10707"/>
    <cellStyle name="常规 2 3 3 2 3 4" xfId="10708"/>
    <cellStyle name="常规 2 3 3 2 3 4 2" xfId="9418"/>
    <cellStyle name="常规 2 3 3 2 3 4 3" xfId="9429"/>
    <cellStyle name="常规 2 3 3 2 3 5" xfId="10709"/>
    <cellStyle name="常规 2 3 3 2 3 6" xfId="10710"/>
    <cellStyle name="常规 2 3 3 2 4" xfId="10712"/>
    <cellStyle name="常规 2 3 3 2 4 2" xfId="10714"/>
    <cellStyle name="常规 2 3 3 2 4 2 2" xfId="10715"/>
    <cellStyle name="常规 2 3 3 2 4 2 3" xfId="10716"/>
    <cellStyle name="常规 2 3 3 2 4 3" xfId="10718"/>
    <cellStyle name="常规 2 3 3 2 4 3 2" xfId="10719"/>
    <cellStyle name="常规 2 3 3 2 4 3 3" xfId="10720"/>
    <cellStyle name="常规 2 3 3 2 4 4" xfId="6192"/>
    <cellStyle name="常规 2 3 3 2 4 4 2" xfId="10721"/>
    <cellStyle name="常规 2 3 3 2 4 4 3" xfId="10722"/>
    <cellStyle name="常规 2 3 3 2 4 5" xfId="6194"/>
    <cellStyle name="常规 2 3 3 2 4 5 2" xfId="10724"/>
    <cellStyle name="常规 2 3 3 2 4 5 3" xfId="10726"/>
    <cellStyle name="常规 2 3 3 2 4 6" xfId="10727"/>
    <cellStyle name="常规 2 3 3 2 4 7" xfId="10728"/>
    <cellStyle name="常规 2 3 3 2 5" xfId="10730"/>
    <cellStyle name="常规 2 3 3 2 5 2" xfId="10732"/>
    <cellStyle name="常规 2 3 3 2 5 3" xfId="10735"/>
    <cellStyle name="常规 2 3 3 2 6" xfId="10736"/>
    <cellStyle name="常规 2 3 3 2 6 2" xfId="10737"/>
    <cellStyle name="常规 2 3 3 2 6 3" xfId="10739"/>
    <cellStyle name="常规 2 3 3 2 7" xfId="10740"/>
    <cellStyle name="常规 2 3 3 2 7 2" xfId="10741"/>
    <cellStyle name="常规 2 3 3 2 7 3" xfId="10743"/>
    <cellStyle name="常规 2 3 3 2 8" xfId="10544"/>
    <cellStyle name="常规 2 3 3 2 8 2" xfId="10744"/>
    <cellStyle name="常规 2 3 3 2 8 3" xfId="10746"/>
    <cellStyle name="常规 2 3 3 2 9" xfId="10546"/>
    <cellStyle name="常规 2 3 3 3" xfId="10748"/>
    <cellStyle name="常规 2 3 3 3 2" xfId="10749"/>
    <cellStyle name="常规 2 3 3 3 2 2" xfId="10750"/>
    <cellStyle name="常规 2 3 3 3 2 2 2" xfId="10751"/>
    <cellStyle name="常规 2 3 3 3 2 2 2 2" xfId="10752"/>
    <cellStyle name="常规 2 3 3 3 2 2 2 3" xfId="10754"/>
    <cellStyle name="常规 2 3 3 3 2 2 3" xfId="10755"/>
    <cellStyle name="常规 2 3 3 3 2 2 3 2" xfId="10756"/>
    <cellStyle name="常规 2 3 3 3 2 2 3 3" xfId="10758"/>
    <cellStyle name="常规 2 3 3 3 2 2 4" xfId="10760"/>
    <cellStyle name="常规 2 3 3 3 2 2 4 2" xfId="10761"/>
    <cellStyle name="常规 2 3 3 3 2 2 4 3" xfId="10762"/>
    <cellStyle name="常规 2 3 3 3 2 2 5" xfId="10763"/>
    <cellStyle name="常规 2 3 3 3 2 2 6" xfId="10764"/>
    <cellStyle name="常规 2 3 3 3 2 3" xfId="10765"/>
    <cellStyle name="常规 2 3 3 3 2 3 2" xfId="10767"/>
    <cellStyle name="常规 2 3 3 3 2 3 3" xfId="10769"/>
    <cellStyle name="常规 2 3 3 3 2 4" xfId="10770"/>
    <cellStyle name="常规 2 3 3 3 2 4 2" xfId="10771"/>
    <cellStyle name="常规 2 3 3 3 2 4 3" xfId="10772"/>
    <cellStyle name="常规 2 3 3 3 2 5" xfId="10773"/>
    <cellStyle name="常规 2 3 3 3 2 6" xfId="10774"/>
    <cellStyle name="常规 2 3 3 3 3" xfId="9146"/>
    <cellStyle name="常规 2 3 3 3 3 2" xfId="10775"/>
    <cellStyle name="常规 2 3 3 3 3 2 2" xfId="10776"/>
    <cellStyle name="常规 2 3 3 3 3 2 3" xfId="10777"/>
    <cellStyle name="常规 2 3 3 3 3 3" xfId="10778"/>
    <cellStyle name="常规 2 3 3 3 3 3 2" xfId="10781"/>
    <cellStyle name="常规 2 3 3 3 3 3 3" xfId="10784"/>
    <cellStyle name="常规 2 3 3 3 3 4" xfId="10785"/>
    <cellStyle name="常规 2 3 3 3 3 4 2" xfId="10787"/>
    <cellStyle name="常规 2 3 3 3 3 4 3" xfId="10788"/>
    <cellStyle name="常规 2 3 3 3 3 5" xfId="10789"/>
    <cellStyle name="常规 2 3 3 3 3 6" xfId="10790"/>
    <cellStyle name="常规 2 3 3 3 4" xfId="9148"/>
    <cellStyle name="常规 2 3 3 3 4 2" xfId="10793"/>
    <cellStyle name="常规 2 3 3 3 4 3" xfId="10794"/>
    <cellStyle name="常规 2 3 3 3 5" xfId="10795"/>
    <cellStyle name="常规 2 3 3 3 5 2" xfId="10796"/>
    <cellStyle name="常规 2 3 3 3 5 3" xfId="10797"/>
    <cellStyle name="常规 2 3 3 3 6" xfId="10798"/>
    <cellStyle name="常规 2 3 3 3 7" xfId="10799"/>
    <cellStyle name="常规 2 3 3 4" xfId="10801"/>
    <cellStyle name="常规 2 3 3 4 2" xfId="4927"/>
    <cellStyle name="常规 2 3 3 4 2 2" xfId="10802"/>
    <cellStyle name="常规 2 3 3 4 2 2 2" xfId="10804"/>
    <cellStyle name="常规 2 3 3 4 2 2 3" xfId="10805"/>
    <cellStyle name="常规 2 3 3 4 2 3" xfId="10806"/>
    <cellStyle name="常规 2 3 3 4 2 3 2" xfId="10810"/>
    <cellStyle name="常规 2 3 3 4 2 3 3" xfId="10813"/>
    <cellStyle name="常规 2 3 3 4 2 4" xfId="10814"/>
    <cellStyle name="常规 2 3 3 4 2 4 2" xfId="10815"/>
    <cellStyle name="常规 2 3 3 4 2 4 3" xfId="10816"/>
    <cellStyle name="常规 2 3 3 4 2 5" xfId="10817"/>
    <cellStyle name="常规 2 3 3 4 2 6" xfId="10818"/>
    <cellStyle name="常规 2 3 3 4 3" xfId="9151"/>
    <cellStyle name="常规 2 3 3 4 3 2" xfId="10819"/>
    <cellStyle name="常规 2 3 3 4 3 3" xfId="10821"/>
    <cellStyle name="常规 2 3 3 4 4" xfId="9153"/>
    <cellStyle name="常规 2 3 3 4 4 2" xfId="10822"/>
    <cellStyle name="常规 2 3 3 4 4 3" xfId="10823"/>
    <cellStyle name="常规 2 3 3 4 5" xfId="10824"/>
    <cellStyle name="常规 2 3 3 4 6" xfId="10825"/>
    <cellStyle name="常规 2 3 3 5" xfId="10826"/>
    <cellStyle name="常规 2 3 3 5 2" xfId="10827"/>
    <cellStyle name="常规 2 3 3 5 2 2" xfId="10828"/>
    <cellStyle name="常规 2 3 3 5 2 3" xfId="10832"/>
    <cellStyle name="常规 2 3 3 5 3" xfId="9155"/>
    <cellStyle name="常规 2 3 3 5 3 2" xfId="10833"/>
    <cellStyle name="常规 2 3 3 5 3 3" xfId="10834"/>
    <cellStyle name="常规 2 3 3 5 4" xfId="9159"/>
    <cellStyle name="常规 2 3 3 5 4 2" xfId="10836"/>
    <cellStyle name="常规 2 3 3 5 4 3" xfId="10837"/>
    <cellStyle name="常规 2 3 3 5 5" xfId="10838"/>
    <cellStyle name="常规 2 3 3 5 5 2" xfId="10839"/>
    <cellStyle name="常规 2 3 3 5 5 3" xfId="10840"/>
    <cellStyle name="常规 2 3 3 5 6" xfId="10841"/>
    <cellStyle name="常规 2 3 3 5 7" xfId="10843"/>
    <cellStyle name="常规 2 3 3 6" xfId="10845"/>
    <cellStyle name="常规 2 3 3 6 2" xfId="5848"/>
    <cellStyle name="常规 2 3 3 6 3" xfId="10846"/>
    <cellStyle name="常规 2 3 3 7" xfId="10847"/>
    <cellStyle name="常规 2 3 3 7 2" xfId="8496"/>
    <cellStyle name="常规 2 3 3 7 3" xfId="10848"/>
    <cellStyle name="常规 2 3 3 8" xfId="10849"/>
    <cellStyle name="常规 2 3 3 8 2" xfId="10852"/>
    <cellStyle name="常规 2 3 3 8 3" xfId="10853"/>
    <cellStyle name="常规 2 3 3 9" xfId="10854"/>
    <cellStyle name="常规 2 3 3 9 2" xfId="10858"/>
    <cellStyle name="常规 2 3 3 9 3" xfId="10860"/>
    <cellStyle name="常规 2 3 4" xfId="10862"/>
    <cellStyle name="常规 2 3 4 10" xfId="10863"/>
    <cellStyle name="常规 2 3 4 2" xfId="10864"/>
    <cellStyle name="常规 2 3 4 2 2" xfId="10866"/>
    <cellStyle name="常规 2 3 4 2 2 2" xfId="10868"/>
    <cellStyle name="常规 2 3 4 2 2 2 2" xfId="10869"/>
    <cellStyle name="常规 2 3 4 2 2 2 2 2" xfId="10871"/>
    <cellStyle name="常规 2 3 4 2 2 2 2 3" xfId="10874"/>
    <cellStyle name="常规 2 3 4 2 2 2 3" xfId="10875"/>
    <cellStyle name="常规 2 3 4 2 2 2 3 2" xfId="10876"/>
    <cellStyle name="常规 2 3 4 2 2 2 3 3" xfId="10878"/>
    <cellStyle name="常规 2 3 4 2 2 2 4" xfId="10879"/>
    <cellStyle name="常规 2 3 4 2 2 2 4 2" xfId="10880"/>
    <cellStyle name="常规 2 3 4 2 2 2 4 3" xfId="10882"/>
    <cellStyle name="常规 2 3 4 2 2 2 5" xfId="10883"/>
    <cellStyle name="常规 2 3 4 2 2 2 6" xfId="10885"/>
    <cellStyle name="常规 2 3 4 2 2 3" xfId="10886"/>
    <cellStyle name="常规 2 3 4 2 2 3 2" xfId="10887"/>
    <cellStyle name="常规 2 3 4 2 2 3 3" xfId="10888"/>
    <cellStyle name="常规 2 3 4 2 2 4" xfId="10889"/>
    <cellStyle name="常规 2 3 4 2 2 4 2" xfId="10890"/>
    <cellStyle name="常规 2 3 4 2 2 4 3" xfId="10891"/>
    <cellStyle name="常规 2 3 4 2 2 5" xfId="10892"/>
    <cellStyle name="常规 2 3 4 2 2 6" xfId="10893"/>
    <cellStyle name="常规 2 3 4 2 3" xfId="10894"/>
    <cellStyle name="常规 2 3 4 2 3 2" xfId="10895"/>
    <cellStyle name="常规 2 3 4 2 3 2 2" xfId="10896"/>
    <cellStyle name="常规 2 3 4 2 3 2 3" xfId="10897"/>
    <cellStyle name="常规 2 3 4 2 3 3" xfId="10898"/>
    <cellStyle name="常规 2 3 4 2 3 3 2" xfId="10900"/>
    <cellStyle name="常规 2 3 4 2 3 3 3" xfId="10902"/>
    <cellStyle name="常规 2 3 4 2 3 4" xfId="10903"/>
    <cellStyle name="常规 2 3 4 2 3 4 2" xfId="10905"/>
    <cellStyle name="常规 2 3 4 2 3 4 3" xfId="9856"/>
    <cellStyle name="常规 2 3 4 2 3 5" xfId="10906"/>
    <cellStyle name="常规 2 3 4 2 3 6" xfId="10907"/>
    <cellStyle name="常规 2 3 4 2 4" xfId="10908"/>
    <cellStyle name="常规 2 3 4 2 4 2" xfId="10910"/>
    <cellStyle name="常规 2 3 4 2 4 3" xfId="10912"/>
    <cellStyle name="常规 2 3 4 2 5" xfId="10913"/>
    <cellStyle name="常规 2 3 4 2 5 2" xfId="10914"/>
    <cellStyle name="常规 2 3 4 2 5 3" xfId="10916"/>
    <cellStyle name="常规 2 3 4 2 6" xfId="10917"/>
    <cellStyle name="常规 2 3 4 2 7" xfId="10918"/>
    <cellStyle name="常规 2 3 4 3" xfId="10919"/>
    <cellStyle name="常规 2 3 4 3 2" xfId="10920"/>
    <cellStyle name="常规 2 3 4 3 2 2" xfId="10922"/>
    <cellStyle name="常规 2 3 4 3 2 2 2" xfId="10923"/>
    <cellStyle name="常规 2 3 4 3 2 2 3" xfId="8899"/>
    <cellStyle name="常规 2 3 4 3 2 3" xfId="10925"/>
    <cellStyle name="常规 2 3 4 3 2 3 2" xfId="10926"/>
    <cellStyle name="常规 2 3 4 3 2 3 3" xfId="10927"/>
    <cellStyle name="常规 2 3 4 3 2 4" xfId="10929"/>
    <cellStyle name="常规 2 3 4 3 2 4 2" xfId="10930"/>
    <cellStyle name="常规 2 3 4 3 2 4 3" xfId="10931"/>
    <cellStyle name="常规 2 3 4 3 2 5" xfId="10932"/>
    <cellStyle name="常规 2 3 4 3 2 6" xfId="10933"/>
    <cellStyle name="常规 2 3 4 3 3" xfId="10934"/>
    <cellStyle name="常规 2 3 4 3 3 2" xfId="10935"/>
    <cellStyle name="常规 2 3 4 3 3 3" xfId="10937"/>
    <cellStyle name="常规 2 3 4 3 4" xfId="10938"/>
    <cellStyle name="常规 2 3 4 3 4 2" xfId="10940"/>
    <cellStyle name="常规 2 3 4 3 4 3" xfId="10941"/>
    <cellStyle name="常规 2 3 4 3 5" xfId="10942"/>
    <cellStyle name="常规 2 3 4 3 6" xfId="10943"/>
    <cellStyle name="常规 2 3 4 4" xfId="10944"/>
    <cellStyle name="常规 2 3 4 4 2" xfId="5914"/>
    <cellStyle name="常规 2 3 4 4 2 2" xfId="10945"/>
    <cellStyle name="常规 2 3 4 4 2 3" xfId="10948"/>
    <cellStyle name="常规 2 3 4 4 3" xfId="10949"/>
    <cellStyle name="常规 2 3 4 4 3 2" xfId="10950"/>
    <cellStyle name="常规 2 3 4 4 3 3" xfId="10952"/>
    <cellStyle name="常规 2 3 4 4 4" xfId="10953"/>
    <cellStyle name="常规 2 3 4 4 4 2" xfId="10954"/>
    <cellStyle name="常规 2 3 4 4 4 3" xfId="10955"/>
    <cellStyle name="常规 2 3 4 4 5" xfId="10956"/>
    <cellStyle name="常规 2 3 4 4 5 2" xfId="10957"/>
    <cellStyle name="常规 2 3 4 4 5 3" xfId="10958"/>
    <cellStyle name="常规 2 3 4 4 6" xfId="10959"/>
    <cellStyle name="常规 2 3 4 4 7" xfId="10960"/>
    <cellStyle name="常规 2 3 4 5" xfId="10961"/>
    <cellStyle name="常规 2 3 4 5 2" xfId="10962"/>
    <cellStyle name="常规 2 3 4 5 3" xfId="10963"/>
    <cellStyle name="常规 2 3 4 6" xfId="10964"/>
    <cellStyle name="常规 2 3 4 6 2" xfId="5973"/>
    <cellStyle name="常规 2 3 4 6 3" xfId="10965"/>
    <cellStyle name="常规 2 3 4 7" xfId="10966"/>
    <cellStyle name="常规 2 3 4 7 2" xfId="10967"/>
    <cellStyle name="常规 2 3 4 7 3" xfId="10968"/>
    <cellStyle name="常规 2 3 4 8" xfId="10969"/>
    <cellStyle name="常规 2 3 4 8 2" xfId="10970"/>
    <cellStyle name="常规 2 3 4 8 3" xfId="10971"/>
    <cellStyle name="常规 2 3 4 9" xfId="10972"/>
    <cellStyle name="常规 2 3 5" xfId="10975"/>
    <cellStyle name="常规 2 3 5 10" xfId="8681"/>
    <cellStyle name="常规 2 3 5 2" xfId="10977"/>
    <cellStyle name="常规 2 3 5 2 2" xfId="10979"/>
    <cellStyle name="常规 2 3 5 2 2 2" xfId="10980"/>
    <cellStyle name="常规 2 3 5 2 2 2 2" xfId="10981"/>
    <cellStyle name="常规 2 3 5 2 2 2 2 2" xfId="10982"/>
    <cellStyle name="常规 2 3 5 2 2 2 2 3" xfId="10983"/>
    <cellStyle name="常规 2 3 5 2 2 2 3" xfId="10984"/>
    <cellStyle name="常规 2 3 5 2 2 2 3 2" xfId="10986"/>
    <cellStyle name="常规 2 3 5 2 2 2 3 3" xfId="10987"/>
    <cellStyle name="常规 2 3 5 2 2 2 4" xfId="10989"/>
    <cellStyle name="常规 2 3 5 2 2 2 4 2" xfId="10991"/>
    <cellStyle name="常规 2 3 5 2 2 2 4 3" xfId="10992"/>
    <cellStyle name="常规 2 3 5 2 2 2 5" xfId="2315"/>
    <cellStyle name="常规 2 3 5 2 2 2 6" xfId="2320"/>
    <cellStyle name="常规 2 3 5 2 2 3" xfId="10993"/>
    <cellStyle name="常规 2 3 5 2 2 3 2" xfId="10994"/>
    <cellStyle name="常规 2 3 5 2 2 3 3" xfId="10995"/>
    <cellStyle name="常规 2 3 5 2 2 4" xfId="10996"/>
    <cellStyle name="常规 2 3 5 2 2 4 2" xfId="10999"/>
    <cellStyle name="常规 2 3 5 2 2 4 3" xfId="11002"/>
    <cellStyle name="常规 2 3 5 2 2 5" xfId="11003"/>
    <cellStyle name="常规 2 3 5 2 2 6" xfId="11004"/>
    <cellStyle name="常规 2 3 5 2 3" xfId="11006"/>
    <cellStyle name="常规 2 3 5 2 3 2" xfId="11007"/>
    <cellStyle name="常规 2 3 5 2 3 2 2" xfId="11008"/>
    <cellStyle name="常规 2 3 5 2 3 2 3" xfId="11009"/>
    <cellStyle name="常规 2 3 5 2 3 3" xfId="11010"/>
    <cellStyle name="常规 2 3 5 2 3 3 2" xfId="11012"/>
    <cellStyle name="常规 2 3 5 2 3 3 3" xfId="11014"/>
    <cellStyle name="常规 2 3 5 2 3 4" xfId="11015"/>
    <cellStyle name="常规 2 3 5 2 3 4 2" xfId="11018"/>
    <cellStyle name="常规 2 3 5 2 3 4 3" xfId="11020"/>
    <cellStyle name="常规 2 3 5 2 3 5" xfId="11021"/>
    <cellStyle name="常规 2 3 5 2 3 6" xfId="11022"/>
    <cellStyle name="常规 2 3 5 2 4" xfId="11023"/>
    <cellStyle name="常规 2 3 5 2 4 2" xfId="11025"/>
    <cellStyle name="常规 2 3 5 2 4 3" xfId="11026"/>
    <cellStyle name="常规 2 3 5 2 5" xfId="11027"/>
    <cellStyle name="常规 2 3 5 2 5 2" xfId="11028"/>
    <cellStyle name="常规 2 3 5 2 5 3" xfId="11029"/>
    <cellStyle name="常规 2 3 5 2 6" xfId="11030"/>
    <cellStyle name="常规 2 3 5 2 7" xfId="11031"/>
    <cellStyle name="常规 2 3 5 3" xfId="11033"/>
    <cellStyle name="常规 2 3 5 3 2" xfId="11035"/>
    <cellStyle name="常规 2 3 5 3 2 2" xfId="11036"/>
    <cellStyle name="常规 2 3 5 3 2 2 2" xfId="11038"/>
    <cellStyle name="常规 2 3 5 3 2 2 3" xfId="11040"/>
    <cellStyle name="常规 2 3 5 3 2 3" xfId="11041"/>
    <cellStyle name="常规 2 3 5 3 2 3 2" xfId="11043"/>
    <cellStyle name="常规 2 3 5 3 2 3 3" xfId="11045"/>
    <cellStyle name="常规 2 3 5 3 2 4" xfId="11046"/>
    <cellStyle name="常规 2 3 5 3 2 4 2" xfId="11050"/>
    <cellStyle name="常规 2 3 5 3 2 4 3" xfId="11054"/>
    <cellStyle name="常规 2 3 5 3 2 5" xfId="11055"/>
    <cellStyle name="常规 2 3 5 3 2 6" xfId="11056"/>
    <cellStyle name="常规 2 3 5 3 3" xfId="11057"/>
    <cellStyle name="常规 2 3 5 3 3 2" xfId="11058"/>
    <cellStyle name="常规 2 3 5 3 3 3" xfId="11059"/>
    <cellStyle name="常规 2 3 5 3 4" xfId="11060"/>
    <cellStyle name="常规 2 3 5 3 4 2" xfId="11061"/>
    <cellStyle name="常规 2 3 5 3 4 3" xfId="11062"/>
    <cellStyle name="常规 2 3 5 3 5" xfId="11063"/>
    <cellStyle name="常规 2 3 5 3 6" xfId="11065"/>
    <cellStyle name="常规 2 3 5 4" xfId="11067"/>
    <cellStyle name="常规 2 3 5 4 2" xfId="6026"/>
    <cellStyle name="常规 2 3 5 4 2 2" xfId="11068"/>
    <cellStyle name="常规 2 3 5 4 2 3" xfId="11069"/>
    <cellStyle name="常规 2 3 5 4 3" xfId="11070"/>
    <cellStyle name="常规 2 3 5 4 3 2" xfId="11071"/>
    <cellStyle name="常规 2 3 5 4 3 3" xfId="11072"/>
    <cellStyle name="常规 2 3 5 4 4" xfId="11073"/>
    <cellStyle name="常规 2 3 5 4 4 2" xfId="11074"/>
    <cellStyle name="常规 2 3 5 4 4 3" xfId="11075"/>
    <cellStyle name="常规 2 3 5 4 5" xfId="11076"/>
    <cellStyle name="常规 2 3 5 4 5 2" xfId="11077"/>
    <cellStyle name="常规 2 3 5 4 5 3" xfId="11078"/>
    <cellStyle name="常规 2 3 5 4 6" xfId="11079"/>
    <cellStyle name="常规 2 3 5 4 7" xfId="11080"/>
    <cellStyle name="常规 2 3 5 5" xfId="11081"/>
    <cellStyle name="常规 2 3 5 5 2" xfId="11082"/>
    <cellStyle name="常规 2 3 5 5 3" xfId="11083"/>
    <cellStyle name="常规 2 3 5 6" xfId="11084"/>
    <cellStyle name="常规 2 3 5 6 2" xfId="6069"/>
    <cellStyle name="常规 2 3 5 6 3" xfId="11085"/>
    <cellStyle name="常规 2 3 5 7" xfId="11086"/>
    <cellStyle name="常规 2 3 5 7 2" xfId="11087"/>
    <cellStyle name="常规 2 3 5 7 3" xfId="11088"/>
    <cellStyle name="常规 2 3 5 8" xfId="11089"/>
    <cellStyle name="常规 2 3 5 8 2" xfId="11090"/>
    <cellStyle name="常规 2 3 5 8 3" xfId="11091"/>
    <cellStyle name="常规 2 3 5 9" xfId="11092"/>
    <cellStyle name="常规 2 3 6" xfId="11096"/>
    <cellStyle name="常规 2 3 6 10" xfId="11097"/>
    <cellStyle name="常规 2 3 6 2" xfId="11100"/>
    <cellStyle name="常规 2 3 6 2 2" xfId="11101"/>
    <cellStyle name="常规 2 3 6 2 2 2" xfId="11103"/>
    <cellStyle name="常规 2 3 6 2 2 2 2" xfId="11104"/>
    <cellStyle name="常规 2 3 6 2 2 2 2 2" xfId="11106"/>
    <cellStyle name="常规 2 3 6 2 2 2 2 3" xfId="11108"/>
    <cellStyle name="常规 2 3 6 2 2 2 3" xfId="11109"/>
    <cellStyle name="常规 2 3 6 2 2 2 3 2" xfId="11110"/>
    <cellStyle name="常规 2 3 6 2 2 2 3 3" xfId="11111"/>
    <cellStyle name="常规 2 3 6 2 2 2 4" xfId="11112"/>
    <cellStyle name="常规 2 3 6 2 2 2 4 2" xfId="11115"/>
    <cellStyle name="常规 2 3 6 2 2 2 4 3" xfId="11116"/>
    <cellStyle name="常规 2 3 6 2 2 2 5" xfId="11118"/>
    <cellStyle name="常规 2 3 6 2 2 2 6" xfId="11122"/>
    <cellStyle name="常规 2 3 6 2 2 3" xfId="11127"/>
    <cellStyle name="常规 2 3 6 2 2 3 2" xfId="11129"/>
    <cellStyle name="常规 2 3 6 2 2 3 3" xfId="11131"/>
    <cellStyle name="常规 2 3 6 2 2 4" xfId="11134"/>
    <cellStyle name="常规 2 3 6 2 2 4 2" xfId="11135"/>
    <cellStyle name="常规 2 3 6 2 2 4 3" xfId="11137"/>
    <cellStyle name="常规 2 3 6 2 2 5" xfId="11138"/>
    <cellStyle name="常规 2 3 6 2 2 6" xfId="11140"/>
    <cellStyle name="常规 2 3 6 2 3" xfId="11141"/>
    <cellStyle name="常规 2 3 6 2 3 2" xfId="11143"/>
    <cellStyle name="常规 2 3 6 2 3 2 2" xfId="11145"/>
    <cellStyle name="常规 2 3 6 2 3 2 3" xfId="11146"/>
    <cellStyle name="常规 2 3 6 2 3 3" xfId="11149"/>
    <cellStyle name="常规 2 3 6 2 3 3 2" xfId="11151"/>
    <cellStyle name="常规 2 3 6 2 3 3 3" xfId="11153"/>
    <cellStyle name="常规 2 3 6 2 3 4" xfId="11156"/>
    <cellStyle name="常规 2 3 6 2 3 4 2" xfId="11157"/>
    <cellStyle name="常规 2 3 6 2 3 4 3" xfId="11158"/>
    <cellStyle name="常规 2 3 6 2 3 5" xfId="11159"/>
    <cellStyle name="常规 2 3 6 2 3 6" xfId="11161"/>
    <cellStyle name="常规 2 3 6 2 4" xfId="11163"/>
    <cellStyle name="常规 2 3 6 2 4 2" xfId="11166"/>
    <cellStyle name="常规 2 3 6 2 4 3" xfId="11169"/>
    <cellStyle name="常规 2 3 6 2 5" xfId="11171"/>
    <cellStyle name="常规 2 3 6 2 5 2" xfId="11173"/>
    <cellStyle name="常规 2 3 6 2 5 3" xfId="11174"/>
    <cellStyle name="常规 2 3 6 2 6" xfId="11176"/>
    <cellStyle name="常规 2 3 6 2 7" xfId="3980"/>
    <cellStyle name="常规 2 3 6 3" xfId="11178"/>
    <cellStyle name="常规 2 3 6 3 2" xfId="11179"/>
    <cellStyle name="常规 2 3 6 3 2 2" xfId="11180"/>
    <cellStyle name="常规 2 3 6 3 2 2 2" xfId="11182"/>
    <cellStyle name="常规 2 3 6 3 2 2 3" xfId="11184"/>
    <cellStyle name="常规 2 3 6 3 2 3" xfId="11185"/>
    <cellStyle name="常规 2 3 6 3 2 3 2" xfId="11188"/>
    <cellStyle name="常规 2 3 6 3 2 3 3" xfId="11189"/>
    <cellStyle name="常规 2 3 6 3 2 4" xfId="11190"/>
    <cellStyle name="常规 2 3 6 3 2 4 2" xfId="11192"/>
    <cellStyle name="常规 2 3 6 3 2 4 3" xfId="11193"/>
    <cellStyle name="常规 2 3 6 3 2 5" xfId="11194"/>
    <cellStyle name="常规 2 3 6 3 2 6" xfId="11197"/>
    <cellStyle name="常规 2 3 6 3 3" xfId="11198"/>
    <cellStyle name="常规 2 3 6 3 3 2" xfId="11199"/>
    <cellStyle name="常规 2 3 6 3 3 3" xfId="11200"/>
    <cellStyle name="常规 2 3 6 3 4" xfId="11202"/>
    <cellStyle name="常规 2 3 6 3 4 2" xfId="11203"/>
    <cellStyle name="常规 2 3 6 3 4 3" xfId="11204"/>
    <cellStyle name="常规 2 3 6 3 5" xfId="11206"/>
    <cellStyle name="常规 2 3 6 3 6" xfId="11208"/>
    <cellStyle name="常规 2 3 6 4" xfId="11209"/>
    <cellStyle name="常规 2 3 6 4 2" xfId="11210"/>
    <cellStyle name="常规 2 3 6 4 2 2" xfId="11211"/>
    <cellStyle name="常规 2 3 6 4 2 3" xfId="11212"/>
    <cellStyle name="常规 2 3 6 4 3" xfId="11213"/>
    <cellStyle name="常规 2 3 6 4 3 2" xfId="11214"/>
    <cellStyle name="常规 2 3 6 4 3 3" xfId="11215"/>
    <cellStyle name="常规 2 3 6 4 4" xfId="11217"/>
    <cellStyle name="常规 2 3 6 4 4 2" xfId="11218"/>
    <cellStyle name="常规 2 3 6 4 4 3" xfId="11219"/>
    <cellStyle name="常规 2 3 6 4 5" xfId="11221"/>
    <cellStyle name="常规 2 3 6 4 5 2" xfId="11222"/>
    <cellStyle name="常规 2 3 6 4 5 3" xfId="11223"/>
    <cellStyle name="常规 2 3 6 4 6" xfId="11225"/>
    <cellStyle name="常规 2 3 6 4 7" xfId="11226"/>
    <cellStyle name="常规 2 3 6 5" xfId="11227"/>
    <cellStyle name="常规 2 3 6 5 2" xfId="11228"/>
    <cellStyle name="常规 2 3 6 5 3" xfId="11229"/>
    <cellStyle name="常规 2 3 6 6" xfId="11230"/>
    <cellStyle name="常规 2 3 6 6 2" xfId="11231"/>
    <cellStyle name="常规 2 3 6 6 3" xfId="11232"/>
    <cellStyle name="常规 2 3 6 7" xfId="11234"/>
    <cellStyle name="常规 2 3 6 7 2" xfId="11236"/>
    <cellStyle name="常规 2 3 6 7 3" xfId="11237"/>
    <cellStyle name="常规 2 3 6 8" xfId="11239"/>
    <cellStyle name="常规 2 3 6 8 2" xfId="11241"/>
    <cellStyle name="常规 2 3 6 8 3" xfId="11242"/>
    <cellStyle name="常规 2 3 6 9" xfId="11244"/>
    <cellStyle name="常规 2 3 7" xfId="11248"/>
    <cellStyle name="常规 2 3 7 2" xfId="11252"/>
    <cellStyle name="常规 2 3 7 2 2" xfId="11254"/>
    <cellStyle name="常规 2 3 7 2 2 2" xfId="11256"/>
    <cellStyle name="常规 2 3 7 2 2 3" xfId="11258"/>
    <cellStyle name="常规 2 3 7 2 3" xfId="11260"/>
    <cellStyle name="常规 2 3 7 2 3 2" xfId="11262"/>
    <cellStyle name="常规 2 3 7 2 3 3" xfId="11264"/>
    <cellStyle name="常规 2 3 7 2 4" xfId="11266"/>
    <cellStyle name="常规 2 3 7 2 5" xfId="11268"/>
    <cellStyle name="常规 2 3 7 3" xfId="11270"/>
    <cellStyle name="常规 2 3 7 3 2" xfId="11272"/>
    <cellStyle name="常规 2 3 7 3 2 2" xfId="11273"/>
    <cellStyle name="常规 2 3 7 3 2 3" xfId="11274"/>
    <cellStyle name="常规 2 3 7 3 3" xfId="11276"/>
    <cellStyle name="常规 2 3 7 3 4" xfId="11278"/>
    <cellStyle name="常规 2 3 7 4" xfId="11280"/>
    <cellStyle name="常规 2 3 7 4 2" xfId="11281"/>
    <cellStyle name="常规 2 3 7 4 3" xfId="11282"/>
    <cellStyle name="常规 2 3 7 5" xfId="11284"/>
    <cellStyle name="常规 2 3 7 6" xfId="11285"/>
    <cellStyle name="常规 2 3 8" xfId="11286"/>
    <cellStyle name="常规 2 3 8 2" xfId="11288"/>
    <cellStyle name="常规 2 3 8 2 2" xfId="11289"/>
    <cellStyle name="常规 2 3 8 2 2 2" xfId="11293"/>
    <cellStyle name="常规 2 3 8 2 2 2 2" xfId="11295"/>
    <cellStyle name="常规 2 3 8 2 2 2 3" xfId="11296"/>
    <cellStyle name="常规 2 3 8 2 2 3" xfId="11302"/>
    <cellStyle name="常规 2 3 8 2 2 3 2" xfId="11305"/>
    <cellStyle name="常规 2 3 8 2 2 3 3" xfId="11307"/>
    <cellStyle name="常规 2 3 8 2 2 4" xfId="11310"/>
    <cellStyle name="常规 2 3 8 2 2 4 2" xfId="11312"/>
    <cellStyle name="常规 2 3 8 2 2 4 3" xfId="11313"/>
    <cellStyle name="常规 2 3 8 2 2 5" xfId="11317"/>
    <cellStyle name="常规 2 3 8 2 2 6" xfId="11319"/>
    <cellStyle name="常规 2 3 8 2 3" xfId="11320"/>
    <cellStyle name="常规 2 3 8 2 3 2" xfId="11324"/>
    <cellStyle name="常规 2 3 8 2 3 3" xfId="11327"/>
    <cellStyle name="常规 2 3 8 2 4" xfId="11329"/>
    <cellStyle name="常规 2 3 8 2 4 2" xfId="11332"/>
    <cellStyle name="常规 2 3 8 2 4 3" xfId="11336"/>
    <cellStyle name="常规 2 3 8 2 5" xfId="11339"/>
    <cellStyle name="常规 2 3 8 2 6" xfId="11341"/>
    <cellStyle name="常规 2 3 8 3" xfId="11342"/>
    <cellStyle name="常规 2 3 8 3 2" xfId="11344"/>
    <cellStyle name="常规 2 3 8 3 2 2" xfId="11348"/>
    <cellStyle name="常规 2 3 8 3 2 3" xfId="11352"/>
    <cellStyle name="常规 2 3 8 3 3" xfId="11354"/>
    <cellStyle name="常规 2 3 8 3 3 2" xfId="11357"/>
    <cellStyle name="常规 2 3 8 3 3 3" xfId="11359"/>
    <cellStyle name="常规 2 3 8 3 4" xfId="11363"/>
    <cellStyle name="常规 2 3 8 3 4 2" xfId="11367"/>
    <cellStyle name="常规 2 3 8 3 4 3" xfId="11370"/>
    <cellStyle name="常规 2 3 8 3 5" xfId="11373"/>
    <cellStyle name="常规 2 3 8 3 6" xfId="11376"/>
    <cellStyle name="常规 2 3 8 4" xfId="11377"/>
    <cellStyle name="常规 2 3 8 4 2" xfId="11379"/>
    <cellStyle name="常规 2 3 8 4 3" xfId="11381"/>
    <cellStyle name="常规 2 3 8 5" xfId="11382"/>
    <cellStyle name="常规 2 3 8 5 2" xfId="11383"/>
    <cellStyle name="常规 2 3 8 5 3" xfId="11384"/>
    <cellStyle name="常规 2 3 8 6" xfId="11385"/>
    <cellStyle name="常规 2 3 8 7" xfId="11387"/>
    <cellStyle name="常规 2 3 9" xfId="11388"/>
    <cellStyle name="常规 2 3 9 2" xfId="11390"/>
    <cellStyle name="常规 2 3 9 2 2" xfId="934"/>
    <cellStyle name="常规 2 3 9 2 2 2" xfId="11393"/>
    <cellStyle name="常规 2 3 9 2 2 3" xfId="11396"/>
    <cellStyle name="常规 2 3 9 2 3" xfId="11397"/>
    <cellStyle name="常规 2 3 9 2 3 2" xfId="11400"/>
    <cellStyle name="常规 2 3 9 2 3 3" xfId="11402"/>
    <cellStyle name="常规 2 3 9 2 4" xfId="11403"/>
    <cellStyle name="常规 2 3 9 2 4 2" xfId="303"/>
    <cellStyle name="常规 2 3 9 2 4 3" xfId="330"/>
    <cellStyle name="常规 2 3 9 2 5" xfId="11404"/>
    <cellStyle name="常规 2 3 9 2 6" xfId="11405"/>
    <cellStyle name="常规 2 3 9 3" xfId="11406"/>
    <cellStyle name="常规 2 3 9 3 2" xfId="11408"/>
    <cellStyle name="常规 2 3 9 3 3" xfId="11410"/>
    <cellStyle name="常规 2 3 9 4" xfId="11411"/>
    <cellStyle name="常规 2 3 9 4 2" xfId="11412"/>
    <cellStyle name="常规 2 3 9 4 3" xfId="11413"/>
    <cellStyle name="常规 2 3 9 5" xfId="11414"/>
    <cellStyle name="常规 2 3 9 6" xfId="11415"/>
    <cellStyle name="常规 2 4" xfId="6954"/>
    <cellStyle name="常规 2 4 10" xfId="3895"/>
    <cellStyle name="常规 2 4 10 2" xfId="6529"/>
    <cellStyle name="常规 2 4 10 3" xfId="6531"/>
    <cellStyle name="常规 2 4 11" xfId="6534"/>
    <cellStyle name="常规 2 4 11 2" xfId="6536"/>
    <cellStyle name="常规 2 4 11 3" xfId="6538"/>
    <cellStyle name="常规 2 4 12" xfId="6541"/>
    <cellStyle name="常规 2 4 12 2" xfId="288"/>
    <cellStyle name="常规 2 4 12 3" xfId="6543"/>
    <cellStyle name="常规 2 4 13" xfId="6546"/>
    <cellStyle name="常规 2 4 13 2" xfId="6548"/>
    <cellStyle name="常规 2 4 13 3" xfId="6550"/>
    <cellStyle name="常规 2 4 14" xfId="6552"/>
    <cellStyle name="常规 2 4 15" xfId="6554"/>
    <cellStyle name="常规 2 4 2" xfId="11417"/>
    <cellStyle name="常规 2 4 2 10" xfId="11419"/>
    <cellStyle name="常规 2 4 2 11" xfId="11421"/>
    <cellStyle name="常规 2 4 2 2" xfId="11423"/>
    <cellStyle name="常规 2 4 2 2 10" xfId="11425"/>
    <cellStyle name="常规 2 4 2 2 2" xfId="11427"/>
    <cellStyle name="常规 2 4 2 2 2 2" xfId="11430"/>
    <cellStyle name="常规 2 4 2 2 2 2 2" xfId="11431"/>
    <cellStyle name="常规 2 4 2 2 2 2 2 2" xfId="5255"/>
    <cellStyle name="常规 2 4 2 2 2 2 2 2 2" xfId="11432"/>
    <cellStyle name="常规 2 4 2 2 2 2 2 2 3" xfId="11433"/>
    <cellStyle name="常规 2 4 2 2 2 2 2 3" xfId="4412"/>
    <cellStyle name="常规 2 4 2 2 2 2 2 3 2" xfId="11434"/>
    <cellStyle name="常规 2 4 2 2 2 2 2 3 3" xfId="11435"/>
    <cellStyle name="常规 2 4 2 2 2 2 2 4" xfId="3033"/>
    <cellStyle name="常规 2 4 2 2 2 2 2 4 2" xfId="11436"/>
    <cellStyle name="常规 2 4 2 2 2 2 2 4 3" xfId="11437"/>
    <cellStyle name="常规 2 4 2 2 2 2 2 5" xfId="11438"/>
    <cellStyle name="常规 2 4 2 2 2 2 2 6" xfId="8038"/>
    <cellStyle name="常规 2 4 2 2 2 2 3" xfId="11441"/>
    <cellStyle name="常规 2 4 2 2 2 2 3 2" xfId="5263"/>
    <cellStyle name="常规 2 4 2 2 2 2 3 3" xfId="4421"/>
    <cellStyle name="常规 2 4 2 2 2 2 4" xfId="11444"/>
    <cellStyle name="常规 2 4 2 2 2 2 4 2" xfId="11447"/>
    <cellStyle name="常规 2 4 2 2 2 2 4 3" xfId="11450"/>
    <cellStyle name="常规 2 4 2 2 2 2 5" xfId="11454"/>
    <cellStyle name="常规 2 4 2 2 2 2 6" xfId="11458"/>
    <cellStyle name="常规 2 4 2 2 2 3" xfId="11460"/>
    <cellStyle name="常规 2 4 2 2 2 3 2" xfId="11461"/>
    <cellStyle name="常规 2 4 2 2 2 3 2 2" xfId="11462"/>
    <cellStyle name="常规 2 4 2 2 2 3 2 3" xfId="4526"/>
    <cellStyle name="常规 2 4 2 2 2 3 3" xfId="11465"/>
    <cellStyle name="常规 2 4 2 2 2 3 3 2" xfId="11468"/>
    <cellStyle name="常规 2 4 2 2 2 3 3 3" xfId="11471"/>
    <cellStyle name="常规 2 4 2 2 2 3 4" xfId="11474"/>
    <cellStyle name="常规 2 4 2 2 2 3 4 2" xfId="11477"/>
    <cellStyle name="常规 2 4 2 2 2 3 4 3" xfId="11480"/>
    <cellStyle name="常规 2 4 2 2 2 3 5" xfId="11484"/>
    <cellStyle name="常规 2 4 2 2 2 3 6" xfId="11488"/>
    <cellStyle name="常规 2 4 2 2 2 4" xfId="11489"/>
    <cellStyle name="常规 2 4 2 2 2 4 2" xfId="11490"/>
    <cellStyle name="常规 2 4 2 2 2 4 3" xfId="11494"/>
    <cellStyle name="常规 2 4 2 2 2 5" xfId="11495"/>
    <cellStyle name="常规 2 4 2 2 2 5 2" xfId="11496"/>
    <cellStyle name="常规 2 4 2 2 2 5 3" xfId="11500"/>
    <cellStyle name="常规 2 4 2 2 2 6" xfId="11501"/>
    <cellStyle name="常规 2 4 2 2 2 7" xfId="11503"/>
    <cellStyle name="常规 2 4 2 2 3" xfId="11505"/>
    <cellStyle name="常规 2 4 2 2 3 2" xfId="11507"/>
    <cellStyle name="常规 2 4 2 2 3 2 2" xfId="760"/>
    <cellStyle name="常规 2 4 2 2 3 2 2 2" xfId="3236"/>
    <cellStyle name="常规 2 4 2 2 3 2 2 3" xfId="3783"/>
    <cellStyle name="常规 2 4 2 2 3 2 3" xfId="771"/>
    <cellStyle name="常规 2 4 2 2 3 2 3 2" xfId="3785"/>
    <cellStyle name="常规 2 4 2 2 3 2 3 3" xfId="3787"/>
    <cellStyle name="常规 2 4 2 2 3 2 4" xfId="3789"/>
    <cellStyle name="常规 2 4 2 2 3 2 4 2" xfId="11508"/>
    <cellStyle name="常规 2 4 2 2 3 2 4 3" xfId="11509"/>
    <cellStyle name="常规 2 4 2 2 3 2 5" xfId="11511"/>
    <cellStyle name="常规 2 4 2 2 3 2 6" xfId="11514"/>
    <cellStyle name="常规 2 4 2 2 3 3" xfId="11516"/>
    <cellStyle name="常规 2 4 2 2 3 3 2" xfId="3842"/>
    <cellStyle name="常规 2 4 2 2 3 3 3" xfId="11517"/>
    <cellStyle name="常规 2 4 2 2 3 4" xfId="11519"/>
    <cellStyle name="常规 2 4 2 2 3 4 2" xfId="3905"/>
    <cellStyle name="常规 2 4 2 2 3 4 3" xfId="11520"/>
    <cellStyle name="常规 2 4 2 2 3 5" xfId="11522"/>
    <cellStyle name="常规 2 4 2 2 3 6" xfId="11523"/>
    <cellStyle name="常规 2 4 2 2 4" xfId="11525"/>
    <cellStyle name="常规 2 4 2 2 4 2" xfId="11529"/>
    <cellStyle name="常规 2 4 2 2 4 2 2" xfId="4228"/>
    <cellStyle name="常规 2 4 2 2 4 2 3" xfId="4238"/>
    <cellStyle name="常规 2 4 2 2 4 3" xfId="11533"/>
    <cellStyle name="常规 2 4 2 2 4 3 2" xfId="4348"/>
    <cellStyle name="常规 2 4 2 2 4 3 3" xfId="6211"/>
    <cellStyle name="常规 2 4 2 2 4 4" xfId="11536"/>
    <cellStyle name="常规 2 4 2 2 4 4 2" xfId="11537"/>
    <cellStyle name="常规 2 4 2 2 4 4 3" xfId="11538"/>
    <cellStyle name="常规 2 4 2 2 4 5" xfId="11541"/>
    <cellStyle name="常规 2 4 2 2 4 5 2" xfId="4400"/>
    <cellStyle name="常规 2 4 2 2 4 5 3" xfId="11542"/>
    <cellStyle name="常规 2 4 2 2 4 6" xfId="11543"/>
    <cellStyle name="常规 2 4 2 2 4 7" xfId="11545"/>
    <cellStyle name="常规 2 4 2 2 5" xfId="11546"/>
    <cellStyle name="常规 2 4 2 2 5 2" xfId="11549"/>
    <cellStyle name="常规 2 4 2 2 5 3" xfId="11553"/>
    <cellStyle name="常规 2 4 2 2 6" xfId="11556"/>
    <cellStyle name="常规 2 4 2 2 6 2" xfId="11561"/>
    <cellStyle name="常规 2 4 2 2 6 3" xfId="11567"/>
    <cellStyle name="常规 2 4 2 2 7" xfId="11570"/>
    <cellStyle name="常规 2 4 2 2 7 2" xfId="11573"/>
    <cellStyle name="常规 2 4 2 2 7 3" xfId="11578"/>
    <cellStyle name="常规 2 4 2 2 8" xfId="10580"/>
    <cellStyle name="常规 2 4 2 2 8 2" xfId="11580"/>
    <cellStyle name="常规 2 4 2 2 8 3" xfId="11582"/>
    <cellStyle name="常规 2 4 2 2 9" xfId="10584"/>
    <cellStyle name="常规 2 4 2 3" xfId="11584"/>
    <cellStyle name="常规 2 4 2 3 2" xfId="11587"/>
    <cellStyle name="常规 2 4 2 3 2 2" xfId="11589"/>
    <cellStyle name="常规 2 4 2 3 2 2 2" xfId="11590"/>
    <cellStyle name="常规 2 4 2 3 2 2 2 2" xfId="11591"/>
    <cellStyle name="常规 2 4 2 3 2 2 2 3" xfId="11592"/>
    <cellStyle name="常规 2 4 2 3 2 2 3" xfId="11593"/>
    <cellStyle name="常规 2 4 2 3 2 2 3 2" xfId="11594"/>
    <cellStyle name="常规 2 4 2 3 2 2 3 3" xfId="11595"/>
    <cellStyle name="常规 2 4 2 3 2 2 4" xfId="11596"/>
    <cellStyle name="常规 2 4 2 3 2 2 4 2" xfId="11597"/>
    <cellStyle name="常规 2 4 2 3 2 2 4 3" xfId="11598"/>
    <cellStyle name="常规 2 4 2 3 2 2 5" xfId="5853"/>
    <cellStyle name="常规 2 4 2 3 2 2 6" xfId="5856"/>
    <cellStyle name="常规 2 4 2 3 2 3" xfId="11600"/>
    <cellStyle name="常规 2 4 2 3 2 3 2" xfId="11601"/>
    <cellStyle name="常规 2 4 2 3 2 3 3" xfId="11602"/>
    <cellStyle name="常规 2 4 2 3 2 4" xfId="11604"/>
    <cellStyle name="常规 2 4 2 3 2 4 2" xfId="11606"/>
    <cellStyle name="常规 2 4 2 3 2 4 3" xfId="11609"/>
    <cellStyle name="常规 2 4 2 3 2 5" xfId="11611"/>
    <cellStyle name="常规 2 4 2 3 2 6" xfId="11612"/>
    <cellStyle name="常规 2 4 2 3 3" xfId="11615"/>
    <cellStyle name="常规 2 4 2 3 3 2" xfId="11618"/>
    <cellStyle name="常规 2 4 2 3 3 2 2" xfId="5585"/>
    <cellStyle name="常规 2 4 2 3 3 2 3" xfId="5589"/>
    <cellStyle name="常规 2 4 2 3 3 3" xfId="11620"/>
    <cellStyle name="常规 2 4 2 3 3 3 2" xfId="4107"/>
    <cellStyle name="常规 2 4 2 3 3 3 3" xfId="4123"/>
    <cellStyle name="常规 2 4 2 3 3 4" xfId="11621"/>
    <cellStyle name="常规 2 4 2 3 3 4 2" xfId="4169"/>
    <cellStyle name="常规 2 4 2 3 3 4 3" xfId="5864"/>
    <cellStyle name="常规 2 4 2 3 3 5" xfId="11622"/>
    <cellStyle name="常规 2 4 2 3 3 6" xfId="11623"/>
    <cellStyle name="常规 2 4 2 3 4" xfId="11626"/>
    <cellStyle name="常规 2 4 2 3 4 2" xfId="11628"/>
    <cellStyle name="常规 2 4 2 3 4 3" xfId="2509"/>
    <cellStyle name="常规 2 4 2 3 5" xfId="11630"/>
    <cellStyle name="常规 2 4 2 3 5 2" xfId="11631"/>
    <cellStyle name="常规 2 4 2 3 5 3" xfId="2564"/>
    <cellStyle name="常规 2 4 2 3 6" xfId="9030"/>
    <cellStyle name="常规 2 4 2 3 7" xfId="9045"/>
    <cellStyle name="常规 2 4 2 4" xfId="11633"/>
    <cellStyle name="常规 2 4 2 4 2" xfId="11636"/>
    <cellStyle name="常规 2 4 2 4 2 2" xfId="11637"/>
    <cellStyle name="常规 2 4 2 4 2 2 2" xfId="11638"/>
    <cellStyle name="常规 2 4 2 4 2 2 3" xfId="11639"/>
    <cellStyle name="常规 2 4 2 4 2 3" xfId="11640"/>
    <cellStyle name="常规 2 4 2 4 2 3 2" xfId="11641"/>
    <cellStyle name="常规 2 4 2 4 2 3 3" xfId="11642"/>
    <cellStyle name="常规 2 4 2 4 2 4" xfId="11643"/>
    <cellStyle name="常规 2 4 2 4 2 4 2" xfId="11646"/>
    <cellStyle name="常规 2 4 2 4 2 4 3" xfId="11649"/>
    <cellStyle name="常规 2 4 2 4 2 5" xfId="11650"/>
    <cellStyle name="常规 2 4 2 4 2 6" xfId="11651"/>
    <cellStyle name="常规 2 4 2 4 3" xfId="11654"/>
    <cellStyle name="常规 2 4 2 4 3 2" xfId="11655"/>
    <cellStyle name="常规 2 4 2 4 3 3" xfId="11656"/>
    <cellStyle name="常规 2 4 2 4 4" xfId="11657"/>
    <cellStyle name="常规 2 4 2 4 4 2" xfId="11658"/>
    <cellStyle name="常规 2 4 2 4 4 3" xfId="2604"/>
    <cellStyle name="常规 2 4 2 4 5" xfId="11659"/>
    <cellStyle name="常规 2 4 2 4 6" xfId="9072"/>
    <cellStyle name="常规 2 4 2 5" xfId="11660"/>
    <cellStyle name="常规 2 4 2 5 2" xfId="5371"/>
    <cellStyle name="常规 2 4 2 5 2 2" xfId="11661"/>
    <cellStyle name="常规 2 4 2 5 2 3" xfId="11662"/>
    <cellStyle name="常规 2 4 2 5 3" xfId="5377"/>
    <cellStyle name="常规 2 4 2 5 3 2" xfId="11663"/>
    <cellStyle name="常规 2 4 2 5 3 3" xfId="11664"/>
    <cellStyle name="常规 2 4 2 5 4" xfId="11665"/>
    <cellStyle name="常规 2 4 2 5 4 2" xfId="11666"/>
    <cellStyle name="常规 2 4 2 5 4 3" xfId="2680"/>
    <cellStyle name="常规 2 4 2 5 5" xfId="11667"/>
    <cellStyle name="常规 2 4 2 5 5 2" xfId="11668"/>
    <cellStyle name="常规 2 4 2 5 5 3" xfId="2688"/>
    <cellStyle name="常规 2 4 2 5 6" xfId="9097"/>
    <cellStyle name="常规 2 4 2 5 7" xfId="9101"/>
    <cellStyle name="常规 2 4 2 6" xfId="11669"/>
    <cellStyle name="常规 2 4 2 6 2" xfId="11671"/>
    <cellStyle name="常规 2 4 2 6 3" xfId="11672"/>
    <cellStyle name="常规 2 4 2 7" xfId="11673"/>
    <cellStyle name="常规 2 4 2 7 2" xfId="8535"/>
    <cellStyle name="常规 2 4 2 7 3" xfId="11675"/>
    <cellStyle name="常规 2 4 2 8" xfId="11676"/>
    <cellStyle name="常规 2 4 2 8 2" xfId="11679"/>
    <cellStyle name="常规 2 4 2 8 3" xfId="11682"/>
    <cellStyle name="常规 2 4 2 9" xfId="11683"/>
    <cellStyle name="常规 2 4 2 9 2" xfId="11687"/>
    <cellStyle name="常规 2 4 2 9 3" xfId="11690"/>
    <cellStyle name="常规 2 4 3" xfId="11692"/>
    <cellStyle name="常规 2 4 3 10" xfId="11694"/>
    <cellStyle name="常规 2 4 3 11" xfId="11696"/>
    <cellStyle name="常规 2 4 3 2" xfId="11698"/>
    <cellStyle name="常规 2 4 3 2 10" xfId="11700"/>
    <cellStyle name="常规 2 4 3 2 2" xfId="11701"/>
    <cellStyle name="常规 2 4 3 2 2 2" xfId="11702"/>
    <cellStyle name="常规 2 4 3 2 2 2 2" xfId="11704"/>
    <cellStyle name="常规 2 4 3 2 2 2 2 2" xfId="11705"/>
    <cellStyle name="常规 2 4 3 2 2 2 2 2 2" xfId="11706"/>
    <cellStyle name="常规 2 4 3 2 2 2 2 2 3" xfId="11707"/>
    <cellStyle name="常规 2 4 3 2 2 2 2 3" xfId="11708"/>
    <cellStyle name="常规 2 4 3 2 2 2 2 3 2" xfId="11710"/>
    <cellStyle name="常规 2 4 3 2 2 2 2 3 3" xfId="11712"/>
    <cellStyle name="常规 2 4 3 2 2 2 2 4" xfId="11713"/>
    <cellStyle name="常规 2 4 3 2 2 2 2 4 2" xfId="11714"/>
    <cellStyle name="常规 2 4 3 2 2 2 2 4 3" xfId="11715"/>
    <cellStyle name="常规 2 4 3 2 2 2 2 5" xfId="11717"/>
    <cellStyle name="常规 2 4 3 2 2 2 2 6" xfId="11720"/>
    <cellStyle name="常规 2 4 3 2 2 2 3" xfId="11722"/>
    <cellStyle name="常规 2 4 3 2 2 2 3 2" xfId="11724"/>
    <cellStyle name="常规 2 4 3 2 2 2 3 3" xfId="11725"/>
    <cellStyle name="常规 2 4 3 2 2 2 4" xfId="11729"/>
    <cellStyle name="常规 2 4 3 2 2 2 4 2" xfId="11731"/>
    <cellStyle name="常规 2 4 3 2 2 2 4 3" xfId="11732"/>
    <cellStyle name="常规 2 4 3 2 2 2 5" xfId="11735"/>
    <cellStyle name="常规 2 4 3 2 2 2 6" xfId="11738"/>
    <cellStyle name="常规 2 4 3 2 2 3" xfId="11740"/>
    <cellStyle name="常规 2 4 3 2 2 3 2" xfId="11742"/>
    <cellStyle name="常规 2 4 3 2 2 3 2 2" xfId="11743"/>
    <cellStyle name="常规 2 4 3 2 2 3 2 3" xfId="11744"/>
    <cellStyle name="常规 2 4 3 2 2 3 3" xfId="11746"/>
    <cellStyle name="常规 2 4 3 2 2 3 3 2" xfId="11748"/>
    <cellStyle name="常规 2 4 3 2 2 3 3 3" xfId="11749"/>
    <cellStyle name="常规 2 4 3 2 2 3 4" xfId="11751"/>
    <cellStyle name="常规 2 4 3 2 2 3 4 2" xfId="11752"/>
    <cellStyle name="常规 2 4 3 2 2 3 4 3" xfId="11753"/>
    <cellStyle name="常规 2 4 3 2 2 3 5" xfId="11756"/>
    <cellStyle name="常规 2 4 3 2 2 3 6" xfId="11759"/>
    <cellStyle name="常规 2 4 3 2 2 4" xfId="11761"/>
    <cellStyle name="常规 2 4 3 2 2 4 2" xfId="11763"/>
    <cellStyle name="常规 2 4 3 2 2 4 3" xfId="11765"/>
    <cellStyle name="常规 2 4 3 2 2 5" xfId="11766"/>
    <cellStyle name="常规 2 4 3 2 2 5 2" xfId="11768"/>
    <cellStyle name="常规 2 4 3 2 2 5 3" xfId="11770"/>
    <cellStyle name="常规 2 4 3 2 2 6" xfId="11771"/>
    <cellStyle name="常规 2 4 3 2 2 7" xfId="11772"/>
    <cellStyle name="常规 2 4 3 2 3" xfId="11773"/>
    <cellStyle name="常规 2 4 3 2 3 2" xfId="11774"/>
    <cellStyle name="常规 2 4 3 2 3 2 2" xfId="11776"/>
    <cellStyle name="常规 2 4 3 2 3 2 2 2" xfId="11779"/>
    <cellStyle name="常规 2 4 3 2 3 2 2 3" xfId="11782"/>
    <cellStyle name="常规 2 4 3 2 3 2 3" xfId="11784"/>
    <cellStyle name="常规 2 4 3 2 3 2 3 2" xfId="11787"/>
    <cellStyle name="常规 2 4 3 2 3 2 3 3" xfId="11790"/>
    <cellStyle name="常规 2 4 3 2 3 2 4" xfId="11792"/>
    <cellStyle name="常规 2 4 3 2 3 2 4 2" xfId="11795"/>
    <cellStyle name="常规 2 4 3 2 3 2 4 3" xfId="11797"/>
    <cellStyle name="常规 2 4 3 2 3 2 5" xfId="11799"/>
    <cellStyle name="常规 2 4 3 2 3 2 6" xfId="11801"/>
    <cellStyle name="常规 2 4 3 2 3 3" xfId="11803"/>
    <cellStyle name="常规 2 4 3 2 3 3 2" xfId="11805"/>
    <cellStyle name="常规 2 4 3 2 3 3 3" xfId="11807"/>
    <cellStyle name="常规 2 4 3 2 3 4" xfId="11808"/>
    <cellStyle name="常规 2 4 3 2 3 4 2" xfId="11810"/>
    <cellStyle name="常规 2 4 3 2 3 4 3" xfId="11812"/>
    <cellStyle name="常规 2 4 3 2 3 5" xfId="11813"/>
    <cellStyle name="常规 2 4 3 2 3 6" xfId="11814"/>
    <cellStyle name="常规 2 4 3 2 4" xfId="11815"/>
    <cellStyle name="常规 2 4 3 2 4 2" xfId="11818"/>
    <cellStyle name="常规 2 4 3 2 4 2 2" xfId="11822"/>
    <cellStyle name="常规 2 4 3 2 4 2 3" xfId="11824"/>
    <cellStyle name="常规 2 4 3 2 4 3" xfId="11827"/>
    <cellStyle name="常规 2 4 3 2 4 3 2" xfId="11829"/>
    <cellStyle name="常规 2 4 3 2 4 3 3" xfId="11831"/>
    <cellStyle name="常规 2 4 3 2 4 4" xfId="2900"/>
    <cellStyle name="常规 2 4 3 2 4 4 2" xfId="2904"/>
    <cellStyle name="常规 2 4 3 2 4 4 3" xfId="2911"/>
    <cellStyle name="常规 2 4 3 2 4 5" xfId="2916"/>
    <cellStyle name="常规 2 4 3 2 4 5 2" xfId="2921"/>
    <cellStyle name="常规 2 4 3 2 4 5 3" xfId="2930"/>
    <cellStyle name="常规 2 4 3 2 4 6" xfId="2933"/>
    <cellStyle name="常规 2 4 3 2 4 7" xfId="2938"/>
    <cellStyle name="常规 2 4 3 2 5" xfId="11833"/>
    <cellStyle name="常规 2 4 3 2 5 2" xfId="11837"/>
    <cellStyle name="常规 2 4 3 2 5 3" xfId="11841"/>
    <cellStyle name="常规 2 4 3 2 6" xfId="11845"/>
    <cellStyle name="常规 2 4 3 2 6 2" xfId="11851"/>
    <cellStyle name="常规 2 4 3 2 6 3" xfId="11857"/>
    <cellStyle name="常规 2 4 3 2 7" xfId="11860"/>
    <cellStyle name="常规 2 4 3 2 7 2" xfId="11863"/>
    <cellStyle name="常规 2 4 3 2 7 3" xfId="11866"/>
    <cellStyle name="常规 2 4 3 2 8" xfId="11869"/>
    <cellStyle name="常规 2 4 3 2 8 2" xfId="11872"/>
    <cellStyle name="常规 2 4 3 2 8 3" xfId="11874"/>
    <cellStyle name="常规 2 4 3 2 9" xfId="11877"/>
    <cellStyle name="常规 2 4 3 3" xfId="11879"/>
    <cellStyle name="常规 2 4 3 3 2" xfId="11881"/>
    <cellStyle name="常规 2 4 3 3 2 2" xfId="110"/>
    <cellStyle name="常规 2 4 3 3 2 2 2" xfId="11884"/>
    <cellStyle name="常规 2 4 3 3 2 2 2 2" xfId="11886"/>
    <cellStyle name="常规 2 4 3 3 2 2 2 3" xfId="11888"/>
    <cellStyle name="常规 2 4 3 3 2 2 3" xfId="11891"/>
    <cellStyle name="常规 2 4 3 3 2 2 3 2" xfId="11894"/>
    <cellStyle name="常规 2 4 3 3 2 2 3 3" xfId="11896"/>
    <cellStyle name="常规 2 4 3 3 2 2 4" xfId="11899"/>
    <cellStyle name="常规 2 4 3 3 2 2 4 2" xfId="11901"/>
    <cellStyle name="常规 2 4 3 3 2 2 4 3" xfId="11904"/>
    <cellStyle name="常规 2 4 3 3 2 2 5" xfId="11906"/>
    <cellStyle name="常规 2 4 3 3 2 2 6" xfId="11909"/>
    <cellStyle name="常规 2 4 3 3 2 3" xfId="112"/>
    <cellStyle name="常规 2 4 3 3 2 3 2" xfId="11913"/>
    <cellStyle name="常规 2 4 3 3 2 3 3" xfId="11915"/>
    <cellStyle name="常规 2 4 3 3 2 4" xfId="124"/>
    <cellStyle name="常规 2 4 3 3 2 4 2" xfId="11919"/>
    <cellStyle name="常规 2 4 3 3 2 4 3" xfId="11922"/>
    <cellStyle name="常规 2 4 3 3 2 5" xfId="93"/>
    <cellStyle name="常规 2 4 3 3 2 6" xfId="11923"/>
    <cellStyle name="常规 2 4 3 3 3" xfId="11926"/>
    <cellStyle name="常规 2 4 3 3 3 2" xfId="11928"/>
    <cellStyle name="常规 2 4 3 3 3 2 2" xfId="11932"/>
    <cellStyle name="常规 2 4 3 3 3 2 3" xfId="11935"/>
    <cellStyle name="常规 2 4 3 3 3 3" xfId="11937"/>
    <cellStyle name="常规 2 4 3 3 3 3 2" xfId="11941"/>
    <cellStyle name="常规 2 4 3 3 3 3 3" xfId="11944"/>
    <cellStyle name="常规 2 4 3 3 3 4" xfId="11946"/>
    <cellStyle name="常规 2 4 3 3 3 4 2" xfId="11949"/>
    <cellStyle name="常规 2 4 3 3 3 4 3" xfId="11951"/>
    <cellStyle name="常规 2 4 3 3 3 5" xfId="11953"/>
    <cellStyle name="常规 2 4 3 3 3 6" xfId="11955"/>
    <cellStyle name="常规 2 4 3 3 4" xfId="11958"/>
    <cellStyle name="常规 2 4 3 3 4 2" xfId="11960"/>
    <cellStyle name="常规 2 4 3 3 4 3" xfId="2765"/>
    <cellStyle name="常规 2 4 3 3 5" xfId="11963"/>
    <cellStyle name="常规 2 4 3 3 5 2" xfId="11965"/>
    <cellStyle name="常规 2 4 3 3 5 3" xfId="2830"/>
    <cellStyle name="常规 2 4 3 3 6" xfId="9142"/>
    <cellStyle name="常规 2 4 3 3 7" xfId="9167"/>
    <cellStyle name="常规 2 4 3 4" xfId="11967"/>
    <cellStyle name="常规 2 4 3 4 2" xfId="11969"/>
    <cellStyle name="常规 2 4 3 4 2 2" xfId="11970"/>
    <cellStyle name="常规 2 4 3 4 2 2 2" xfId="11972"/>
    <cellStyle name="常规 2 4 3 4 2 2 3" xfId="11974"/>
    <cellStyle name="常规 2 4 3 4 2 3" xfId="11975"/>
    <cellStyle name="常规 2 4 3 4 2 3 2" xfId="11977"/>
    <cellStyle name="常规 2 4 3 4 2 3 3" xfId="11978"/>
    <cellStyle name="常规 2 4 3 4 2 4" xfId="11979"/>
    <cellStyle name="常规 2 4 3 4 2 4 2" xfId="11981"/>
    <cellStyle name="常规 2 4 3 4 2 4 3" xfId="11982"/>
    <cellStyle name="常规 2 4 3 4 2 5" xfId="11983"/>
    <cellStyle name="常规 2 4 3 4 2 6" xfId="11984"/>
    <cellStyle name="常规 2 4 3 4 3" xfId="11987"/>
    <cellStyle name="常规 2 4 3 4 3 2" xfId="11989"/>
    <cellStyle name="常规 2 4 3 4 3 3" xfId="11991"/>
    <cellStyle name="常规 2 4 3 4 4" xfId="11993"/>
    <cellStyle name="常规 2 4 3 4 4 2" xfId="11995"/>
    <cellStyle name="常规 2 4 3 4 4 3" xfId="2864"/>
    <cellStyle name="常规 2 4 3 4 5" xfId="11997"/>
    <cellStyle name="常规 2 4 3 4 6" xfId="9198"/>
    <cellStyle name="常规 2 4 3 5" xfId="11998"/>
    <cellStyle name="常规 2 4 3 5 2" xfId="11999"/>
    <cellStyle name="常规 2 4 3 5 2 2" xfId="12000"/>
    <cellStyle name="常规 2 4 3 5 2 3" xfId="12001"/>
    <cellStyle name="常规 2 4 3 5 3" xfId="12003"/>
    <cellStyle name="常规 2 4 3 5 3 2" xfId="12005"/>
    <cellStyle name="常规 2 4 3 5 3 3" xfId="12006"/>
    <cellStyle name="常规 2 4 3 5 4" xfId="12010"/>
    <cellStyle name="常规 2 4 3 5 4 2" xfId="12011"/>
    <cellStyle name="常规 2 4 3 5 4 3" xfId="2948"/>
    <cellStyle name="常规 2 4 3 5 5" xfId="12013"/>
    <cellStyle name="常规 2 4 3 5 5 2" xfId="12015"/>
    <cellStyle name="常规 2 4 3 5 5 3" xfId="2960"/>
    <cellStyle name="常规 2 4 3 5 6" xfId="9229"/>
    <cellStyle name="常规 2 4 3 5 7" xfId="9235"/>
    <cellStyle name="常规 2 4 3 6" xfId="12016"/>
    <cellStyle name="常规 2 4 3 6 2" xfId="12017"/>
    <cellStyle name="常规 2 4 3 6 3" xfId="12019"/>
    <cellStyle name="常规 2 4 3 7" xfId="12020"/>
    <cellStyle name="常规 2 4 3 7 2" xfId="12022"/>
    <cellStyle name="常规 2 4 3 7 3" xfId="12024"/>
    <cellStyle name="常规 2 4 3 8" xfId="12025"/>
    <cellStyle name="常规 2 4 3 8 2" xfId="12028"/>
    <cellStyle name="常规 2 4 3 8 3" xfId="12031"/>
    <cellStyle name="常规 2 4 3 9" xfId="12032"/>
    <cellStyle name="常规 2 4 3 9 2" xfId="12035"/>
    <cellStyle name="常规 2 4 3 9 3" xfId="12036"/>
    <cellStyle name="常规 2 4 4" xfId="12037"/>
    <cellStyle name="常规 2 4 4 10" xfId="12041"/>
    <cellStyle name="常规 2 4 4 2" xfId="12042"/>
    <cellStyle name="常规 2 4 4 2 2" xfId="12043"/>
    <cellStyle name="常规 2 4 4 2 2 2" xfId="12044"/>
    <cellStyle name="常规 2 4 4 2 2 2 2" xfId="12045"/>
    <cellStyle name="常规 2 4 4 2 2 2 2 2" xfId="12046"/>
    <cellStyle name="常规 2 4 4 2 2 2 2 3" xfId="12047"/>
    <cellStyle name="常规 2 4 4 2 2 2 3" xfId="12049"/>
    <cellStyle name="常规 2 4 4 2 2 2 3 2" xfId="12050"/>
    <cellStyle name="常规 2 4 4 2 2 2 3 3" xfId="12051"/>
    <cellStyle name="常规 2 4 4 2 2 2 4" xfId="12053"/>
    <cellStyle name="常规 2 4 4 2 2 2 4 2" xfId="12055"/>
    <cellStyle name="常规 2 4 4 2 2 2 4 3" xfId="3151"/>
    <cellStyle name="常规 2 4 4 2 2 2 5" xfId="12056"/>
    <cellStyle name="常规 2 4 4 2 2 2 6" xfId="12058"/>
    <cellStyle name="常规 2 4 4 2 2 3" xfId="12060"/>
    <cellStyle name="常规 2 4 4 2 2 3 2" xfId="12061"/>
    <cellStyle name="常规 2 4 4 2 2 3 3" xfId="12063"/>
    <cellStyle name="常规 2 4 4 2 2 4" xfId="12064"/>
    <cellStyle name="常规 2 4 4 2 2 4 2" xfId="12065"/>
    <cellStyle name="常规 2 4 4 2 2 4 3" xfId="12068"/>
    <cellStyle name="常规 2 4 4 2 2 5" xfId="12069"/>
    <cellStyle name="常规 2 4 4 2 2 6" xfId="12070"/>
    <cellStyle name="常规 2 4 4 2 3" xfId="12071"/>
    <cellStyle name="常规 2 4 4 2 3 2" xfId="12072"/>
    <cellStyle name="常规 2 4 4 2 3 2 2" xfId="12073"/>
    <cellStyle name="常规 2 4 4 2 3 2 3" xfId="12075"/>
    <cellStyle name="常规 2 4 4 2 3 3" xfId="12076"/>
    <cellStyle name="常规 2 4 4 2 3 3 2" xfId="12077"/>
    <cellStyle name="常规 2 4 4 2 3 3 3" xfId="12078"/>
    <cellStyle name="常规 2 4 4 2 3 4" xfId="12079"/>
    <cellStyle name="常规 2 4 4 2 3 4 2" xfId="12080"/>
    <cellStyle name="常规 2 4 4 2 3 4 3" xfId="12081"/>
    <cellStyle name="常规 2 4 4 2 3 5" xfId="12082"/>
    <cellStyle name="常规 2 4 4 2 3 6" xfId="12083"/>
    <cellStyle name="常规 2 4 4 2 4" xfId="12084"/>
    <cellStyle name="常规 2 4 4 2 4 2" xfId="12085"/>
    <cellStyle name="常规 2 4 4 2 4 3" xfId="12086"/>
    <cellStyle name="常规 2 4 4 2 5" xfId="12088"/>
    <cellStyle name="常规 2 4 4 2 5 2" xfId="12090"/>
    <cellStyle name="常规 2 4 4 2 5 3" xfId="12092"/>
    <cellStyle name="常规 2 4 4 2 6" xfId="12096"/>
    <cellStyle name="常规 2 4 4 2 7" xfId="12100"/>
    <cellStyle name="常规 2 4 4 3" xfId="12101"/>
    <cellStyle name="常规 2 4 4 3 2" xfId="12104"/>
    <cellStyle name="常规 2 4 4 3 2 2" xfId="640"/>
    <cellStyle name="常规 2 4 4 3 2 2 2" xfId="12106"/>
    <cellStyle name="常规 2 4 4 3 2 2 3" xfId="12108"/>
    <cellStyle name="常规 2 4 4 3 2 3" xfId="12109"/>
    <cellStyle name="常规 2 4 4 3 2 3 2" xfId="12111"/>
    <cellStyle name="常规 2 4 4 3 2 3 3" xfId="12112"/>
    <cellStyle name="常规 2 4 4 3 2 4" xfId="12113"/>
    <cellStyle name="常规 2 4 4 3 2 4 2" xfId="12116"/>
    <cellStyle name="常规 2 4 4 3 2 4 3" xfId="12118"/>
    <cellStyle name="常规 2 4 4 3 2 5" xfId="12119"/>
    <cellStyle name="常规 2 4 4 3 2 6" xfId="12120"/>
    <cellStyle name="常规 2 4 4 3 3" xfId="12124"/>
    <cellStyle name="常规 2 4 4 3 3 2" xfId="294"/>
    <cellStyle name="常规 2 4 4 3 3 3" xfId="12126"/>
    <cellStyle name="常规 2 4 4 3 4" xfId="12130"/>
    <cellStyle name="常规 2 4 4 3 4 2" xfId="12132"/>
    <cellStyle name="常规 2 4 4 3 4 3" xfId="3036"/>
    <cellStyle name="常规 2 4 4 3 5" xfId="12136"/>
    <cellStyle name="常规 2 4 4 3 6" xfId="9285"/>
    <cellStyle name="常规 2 4 4 4" xfId="12137"/>
    <cellStyle name="常规 2 4 4 4 2" xfId="12140"/>
    <cellStyle name="常规 2 4 4 4 2 2" xfId="679"/>
    <cellStyle name="常规 2 4 4 4 2 3" xfId="12141"/>
    <cellStyle name="常规 2 4 4 4 3" xfId="12145"/>
    <cellStyle name="常规 2 4 4 4 3 2" xfId="12147"/>
    <cellStyle name="常规 2 4 4 4 3 3" xfId="12149"/>
    <cellStyle name="常规 2 4 4 4 4" xfId="12151"/>
    <cellStyle name="常规 2 4 4 4 4 2" xfId="12154"/>
    <cellStyle name="常规 2 4 4 4 4 3" xfId="2772"/>
    <cellStyle name="常规 2 4 4 4 5" xfId="12159"/>
    <cellStyle name="常规 2 4 4 4 5 2" xfId="12161"/>
    <cellStyle name="常规 2 4 4 4 5 3" xfId="12163"/>
    <cellStyle name="常规 2 4 4 4 6" xfId="9327"/>
    <cellStyle name="常规 2 4 4 4 7" xfId="9333"/>
    <cellStyle name="常规 2 4 4 5" xfId="12165"/>
    <cellStyle name="常规 2 4 4 5 2" xfId="12168"/>
    <cellStyle name="常规 2 4 4 5 3" xfId="12171"/>
    <cellStyle name="常规 2 4 4 6" xfId="12173"/>
    <cellStyle name="常规 2 4 4 6 2" xfId="12175"/>
    <cellStyle name="常规 2 4 4 6 3" xfId="12178"/>
    <cellStyle name="常规 2 4 4 7" xfId="12180"/>
    <cellStyle name="常规 2 4 4 7 2" xfId="12183"/>
    <cellStyle name="常规 2 4 4 7 3" xfId="12186"/>
    <cellStyle name="常规 2 4 4 8" xfId="12188"/>
    <cellStyle name="常规 2 4 4 8 2" xfId="12191"/>
    <cellStyle name="常规 2 4 4 8 3" xfId="12195"/>
    <cellStyle name="常规 2 4 4 9" xfId="12197"/>
    <cellStyle name="常规 2 4 5" xfId="12198"/>
    <cellStyle name="常规 2 4 5 10" xfId="1337"/>
    <cellStyle name="常规 2 4 5 2" xfId="12200"/>
    <cellStyle name="常规 2 4 5 2 2" xfId="11903"/>
    <cellStyle name="常规 2 4 5 2 2 2" xfId="12202"/>
    <cellStyle name="常规 2 4 5 2 2 2 2" xfId="12203"/>
    <cellStyle name="常规 2 4 5 2 2 2 2 2" xfId="12205"/>
    <cellStyle name="常规 2 4 5 2 2 2 2 3" xfId="12206"/>
    <cellStyle name="常规 2 4 5 2 2 2 3" xfId="12207"/>
    <cellStyle name="常规 2 4 5 2 2 2 3 2" xfId="12208"/>
    <cellStyle name="常规 2 4 5 2 2 2 3 3" xfId="12209"/>
    <cellStyle name="常规 2 4 5 2 2 2 4" xfId="12211"/>
    <cellStyle name="常规 2 4 5 2 2 2 4 2" xfId="12213"/>
    <cellStyle name="常规 2 4 5 2 2 2 4 3" xfId="12214"/>
    <cellStyle name="常规 2 4 5 2 2 2 5" xfId="12215"/>
    <cellStyle name="常规 2 4 5 2 2 2 6" xfId="12216"/>
    <cellStyle name="常规 2 4 5 2 2 3" xfId="12218"/>
    <cellStyle name="常规 2 4 5 2 2 3 2" xfId="12219"/>
    <cellStyle name="常规 2 4 5 2 2 3 3" xfId="12220"/>
    <cellStyle name="常规 2 4 5 2 2 4" xfId="12222"/>
    <cellStyle name="常规 2 4 5 2 2 4 2" xfId="12223"/>
    <cellStyle name="常规 2 4 5 2 2 4 3" xfId="12224"/>
    <cellStyle name="常规 2 4 5 2 2 5" xfId="12225"/>
    <cellStyle name="常规 2 4 5 2 2 6" xfId="12226"/>
    <cellStyle name="常规 2 4 5 2 3" xfId="12228"/>
    <cellStyle name="常规 2 4 5 2 3 2" xfId="12229"/>
    <cellStyle name="常规 2 4 5 2 3 2 2" xfId="12230"/>
    <cellStyle name="常规 2 4 5 2 3 2 3" xfId="12231"/>
    <cellStyle name="常规 2 4 5 2 3 3" xfId="12232"/>
    <cellStyle name="常规 2 4 5 2 3 3 2" xfId="12233"/>
    <cellStyle name="常规 2 4 5 2 3 3 3" xfId="12234"/>
    <cellStyle name="常规 2 4 5 2 3 4" xfId="12235"/>
    <cellStyle name="常规 2 4 5 2 3 4 2" xfId="12236"/>
    <cellStyle name="常规 2 4 5 2 3 4 3" xfId="12237"/>
    <cellStyle name="常规 2 4 5 2 3 5" xfId="12238"/>
    <cellStyle name="常规 2 4 5 2 3 6" xfId="12239"/>
    <cellStyle name="常规 2 4 5 2 4" xfId="12241"/>
    <cellStyle name="常规 2 4 5 2 4 2" xfId="12243"/>
    <cellStyle name="常规 2 4 5 2 4 3" xfId="12244"/>
    <cellStyle name="常规 2 4 5 2 5" xfId="12247"/>
    <cellStyle name="常规 2 4 5 2 5 2" xfId="12249"/>
    <cellStyle name="常规 2 4 5 2 5 3" xfId="12251"/>
    <cellStyle name="常规 2 4 5 2 6" xfId="12255"/>
    <cellStyle name="常规 2 4 5 2 7" xfId="12259"/>
    <cellStyle name="常规 2 4 5 3" xfId="12260"/>
    <cellStyle name="常规 2 4 5 3 2" xfId="12262"/>
    <cellStyle name="常规 2 4 5 3 2 2" xfId="733"/>
    <cellStyle name="常规 2 4 5 3 2 2 2" xfId="12264"/>
    <cellStyle name="常规 2 4 5 3 2 2 3" xfId="12265"/>
    <cellStyle name="常规 2 4 5 3 2 3" xfId="12266"/>
    <cellStyle name="常规 2 4 5 3 2 3 2" xfId="12268"/>
    <cellStyle name="常规 2 4 5 3 2 3 3" xfId="12269"/>
    <cellStyle name="常规 2 4 5 3 2 4" xfId="12270"/>
    <cellStyle name="常规 2 4 5 3 2 4 2" xfId="12273"/>
    <cellStyle name="常规 2 4 5 3 2 4 3" xfId="12275"/>
    <cellStyle name="常规 2 4 5 3 2 5" xfId="12276"/>
    <cellStyle name="常规 2 4 5 3 2 6" xfId="12277"/>
    <cellStyle name="常规 2 4 5 3 3" xfId="12280"/>
    <cellStyle name="常规 2 4 5 3 3 2" xfId="750"/>
    <cellStyle name="常规 2 4 5 3 3 3" xfId="12283"/>
    <cellStyle name="常规 2 4 5 3 4" xfId="12285"/>
    <cellStyle name="常规 2 4 5 3 4 2" xfId="12287"/>
    <cellStyle name="常规 2 4 5 3 4 3" xfId="3053"/>
    <cellStyle name="常规 2 4 5 3 5" xfId="12290"/>
    <cellStyle name="常规 2 4 5 3 6" xfId="9369"/>
    <cellStyle name="常规 2 4 5 4" xfId="12291"/>
    <cellStyle name="常规 2 4 5 4 2" xfId="12293"/>
    <cellStyle name="常规 2 4 5 4 2 2" xfId="12294"/>
    <cellStyle name="常规 2 4 5 4 2 3" xfId="12295"/>
    <cellStyle name="常规 2 4 5 4 3" xfId="12297"/>
    <cellStyle name="常规 2 4 5 4 3 2" xfId="12300"/>
    <cellStyle name="常规 2 4 5 4 3 3" xfId="12302"/>
    <cellStyle name="常规 2 4 5 4 4" xfId="12304"/>
    <cellStyle name="常规 2 4 5 4 4 2" xfId="12305"/>
    <cellStyle name="常规 2 4 5 4 4 3" xfId="2867"/>
    <cellStyle name="常规 2 4 5 4 5" xfId="12308"/>
    <cellStyle name="常规 2 4 5 4 5 2" xfId="12310"/>
    <cellStyle name="常规 2 4 5 4 5 3" xfId="2882"/>
    <cellStyle name="常规 2 4 5 4 6" xfId="9380"/>
    <cellStyle name="常规 2 4 5 4 7" xfId="9384"/>
    <cellStyle name="常规 2 4 5 5" xfId="12312"/>
    <cellStyle name="常规 2 4 5 5 2" xfId="12314"/>
    <cellStyle name="常规 2 4 5 5 3" xfId="12317"/>
    <cellStyle name="常规 2 4 5 6" xfId="12319"/>
    <cellStyle name="常规 2 4 5 6 2" xfId="12321"/>
    <cellStyle name="常规 2 4 5 6 3" xfId="12323"/>
    <cellStyle name="常规 2 4 5 7" xfId="12325"/>
    <cellStyle name="常规 2 4 5 7 2" xfId="12329"/>
    <cellStyle name="常规 2 4 5 7 3" xfId="12334"/>
    <cellStyle name="常规 2 4 5 8" xfId="12336"/>
    <cellStyle name="常规 2 4 5 8 2" xfId="12338"/>
    <cellStyle name="常规 2 4 5 8 3" xfId="12339"/>
    <cellStyle name="常规 2 4 5 9" xfId="12342"/>
    <cellStyle name="常规 2 4 6" xfId="12344"/>
    <cellStyle name="常规 2 4 6 10" xfId="12346"/>
    <cellStyle name="常规 2 4 6 2" xfId="12348"/>
    <cellStyle name="常规 2 4 6 2 2" xfId="12350"/>
    <cellStyle name="常规 2 4 6 2 2 2" xfId="12351"/>
    <cellStyle name="常规 2 4 6 2 2 2 2" xfId="12352"/>
    <cellStyle name="常规 2 4 6 2 2 2 2 2" xfId="12354"/>
    <cellStyle name="常规 2 4 6 2 2 2 2 3" xfId="12356"/>
    <cellStyle name="常规 2 4 6 2 2 2 3" xfId="12357"/>
    <cellStyle name="常规 2 4 6 2 2 2 3 2" xfId="12359"/>
    <cellStyle name="常规 2 4 6 2 2 2 3 3" xfId="12362"/>
    <cellStyle name="常规 2 4 6 2 2 2 4" xfId="12363"/>
    <cellStyle name="常规 2 4 6 2 2 2 4 2" xfId="12366"/>
    <cellStyle name="常规 2 4 6 2 2 2 4 3" xfId="12369"/>
    <cellStyle name="常规 2 4 6 2 2 2 5" xfId="12370"/>
    <cellStyle name="常规 2 4 6 2 2 2 6" xfId="12372"/>
    <cellStyle name="常规 2 4 6 2 2 3" xfId="12375"/>
    <cellStyle name="常规 2 4 6 2 2 3 2" xfId="12376"/>
    <cellStyle name="常规 2 4 6 2 2 3 3" xfId="12377"/>
    <cellStyle name="常规 2 4 6 2 2 4" xfId="12379"/>
    <cellStyle name="常规 2 4 6 2 2 4 2" xfId="12380"/>
    <cellStyle name="常规 2 4 6 2 2 4 3" xfId="12381"/>
    <cellStyle name="常规 2 4 6 2 2 5" xfId="12382"/>
    <cellStyle name="常规 2 4 6 2 2 6" xfId="12383"/>
    <cellStyle name="常规 2 4 6 2 3" xfId="12384"/>
    <cellStyle name="常规 2 4 6 2 3 2" xfId="12385"/>
    <cellStyle name="常规 2 4 6 2 3 2 2" xfId="12386"/>
    <cellStyle name="常规 2 4 6 2 3 2 3" xfId="12387"/>
    <cellStyle name="常规 2 4 6 2 3 3" xfId="12389"/>
    <cellStyle name="常规 2 4 6 2 3 3 2" xfId="12390"/>
    <cellStyle name="常规 2 4 6 2 3 3 3" xfId="12391"/>
    <cellStyle name="常规 2 4 6 2 3 4" xfId="12393"/>
    <cellStyle name="常规 2 4 6 2 3 4 2" xfId="12394"/>
    <cellStyle name="常规 2 4 6 2 3 4 3" xfId="12395"/>
    <cellStyle name="常规 2 4 6 2 3 5" xfId="12396"/>
    <cellStyle name="常规 2 4 6 2 3 6" xfId="12397"/>
    <cellStyle name="常规 2 4 6 2 4" xfId="12399"/>
    <cellStyle name="常规 2 4 6 2 4 2" xfId="12400"/>
    <cellStyle name="常规 2 4 6 2 4 3" xfId="12402"/>
    <cellStyle name="常规 2 4 6 2 5" xfId="12404"/>
    <cellStyle name="常规 2 4 6 2 5 2" xfId="6870"/>
    <cellStyle name="常规 2 4 6 2 5 3" xfId="12405"/>
    <cellStyle name="常规 2 4 6 2 6" xfId="12409"/>
    <cellStyle name="常规 2 4 6 2 7" xfId="12414"/>
    <cellStyle name="常规 2 4 6 3" xfId="12415"/>
    <cellStyle name="常规 2 4 6 3 2" xfId="12416"/>
    <cellStyle name="常规 2 4 6 3 2 2" xfId="12417"/>
    <cellStyle name="常规 2 4 6 3 2 2 2" xfId="12419"/>
    <cellStyle name="常规 2 4 6 3 2 2 3" xfId="12420"/>
    <cellStyle name="常规 2 4 6 3 2 3" xfId="12421"/>
    <cellStyle name="常规 2 4 6 3 2 3 2" xfId="12423"/>
    <cellStyle name="常规 2 4 6 3 2 3 3" xfId="12424"/>
    <cellStyle name="常规 2 4 6 3 2 4" xfId="12425"/>
    <cellStyle name="常规 2 4 6 3 2 4 2" xfId="12427"/>
    <cellStyle name="常规 2 4 6 3 2 4 3" xfId="12428"/>
    <cellStyle name="常规 2 4 6 3 2 5" xfId="12429"/>
    <cellStyle name="常规 2 4 6 3 2 6" xfId="12430"/>
    <cellStyle name="常规 2 4 6 3 3" xfId="12432"/>
    <cellStyle name="常规 2 4 6 3 3 2" xfId="12435"/>
    <cellStyle name="常规 2 4 6 3 3 3" xfId="12438"/>
    <cellStyle name="常规 2 4 6 3 4" xfId="12441"/>
    <cellStyle name="常规 2 4 6 3 4 2" xfId="12443"/>
    <cellStyle name="常规 2 4 6 3 4 3" xfId="3087"/>
    <cellStyle name="常规 2 4 6 3 5" xfId="12446"/>
    <cellStyle name="常规 2 4 6 3 6" xfId="12450"/>
    <cellStyle name="常规 2 4 6 4" xfId="12452"/>
    <cellStyle name="常规 2 4 6 4 2" xfId="12453"/>
    <cellStyle name="常规 2 4 6 4 2 2" xfId="12454"/>
    <cellStyle name="常规 2 4 6 4 2 3" xfId="12455"/>
    <cellStyle name="常规 2 4 6 4 3" xfId="12457"/>
    <cellStyle name="常规 2 4 6 4 3 2" xfId="12459"/>
    <cellStyle name="常规 2 4 6 4 3 3" xfId="12460"/>
    <cellStyle name="常规 2 4 6 4 4" xfId="12462"/>
    <cellStyle name="常规 2 4 6 4 4 2" xfId="12463"/>
    <cellStyle name="常规 2 4 6 4 4 3" xfId="12464"/>
    <cellStyle name="常规 2 4 6 4 5" xfId="12466"/>
    <cellStyle name="常规 2 4 6 4 5 2" xfId="12467"/>
    <cellStyle name="常规 2 4 6 4 5 3" xfId="12468"/>
    <cellStyle name="常规 2 4 6 4 6" xfId="12471"/>
    <cellStyle name="常规 2 4 6 4 7" xfId="12473"/>
    <cellStyle name="常规 2 4 6 5" xfId="12475"/>
    <cellStyle name="常规 2 4 6 5 2" xfId="12476"/>
    <cellStyle name="常规 2 4 6 5 3" xfId="12477"/>
    <cellStyle name="常规 2 4 6 6" xfId="12479"/>
    <cellStyle name="常规 2 4 6 6 2" xfId="12480"/>
    <cellStyle name="常规 2 4 6 6 3" xfId="12482"/>
    <cellStyle name="常规 2 4 6 7" xfId="12483"/>
    <cellStyle name="常规 2 4 6 7 2" xfId="12485"/>
    <cellStyle name="常规 2 4 6 7 3" xfId="12486"/>
    <cellStyle name="常规 2 4 6 8" xfId="12487"/>
    <cellStyle name="常规 2 4 6 8 2" xfId="12489"/>
    <cellStyle name="常规 2 4 6 8 3" xfId="12490"/>
    <cellStyle name="常规 2 4 6 9" xfId="12491"/>
    <cellStyle name="常规 2 4 7" xfId="12493"/>
    <cellStyle name="常规 2 4 7 2" xfId="12496"/>
    <cellStyle name="常规 2 4 7 2 2" xfId="12497"/>
    <cellStyle name="常规 2 4 7 2 2 2" xfId="12498"/>
    <cellStyle name="常规 2 4 7 2 2 2 2" xfId="12499"/>
    <cellStyle name="常规 2 4 7 2 2 2 3" xfId="12500"/>
    <cellStyle name="常规 2 4 7 2 2 3" xfId="12501"/>
    <cellStyle name="常规 2 4 7 2 2 3 2" xfId="12502"/>
    <cellStyle name="常规 2 4 7 2 2 3 3" xfId="12503"/>
    <cellStyle name="常规 2 4 7 2 2 4" xfId="12504"/>
    <cellStyle name="常规 2 4 7 2 2 4 2" xfId="12505"/>
    <cellStyle name="常规 2 4 7 2 2 4 3" xfId="12506"/>
    <cellStyle name="常规 2 4 7 2 2 5" xfId="12507"/>
    <cellStyle name="常规 2 4 7 2 2 6" xfId="12508"/>
    <cellStyle name="常规 2 4 7 2 3" xfId="12509"/>
    <cellStyle name="常规 2 4 7 2 3 2" xfId="12510"/>
    <cellStyle name="常规 2 4 7 2 3 3" xfId="12512"/>
    <cellStyle name="常规 2 4 7 2 4" xfId="12514"/>
    <cellStyle name="常规 2 4 7 2 4 2" xfId="12515"/>
    <cellStyle name="常规 2 4 7 2 4 3" xfId="12516"/>
    <cellStyle name="常规 2 4 7 2 5" xfId="12518"/>
    <cellStyle name="常规 2 4 7 2 6" xfId="12522"/>
    <cellStyle name="常规 2 4 7 3" xfId="12523"/>
    <cellStyle name="常规 2 4 7 3 2" xfId="12524"/>
    <cellStyle name="常规 2 4 7 3 2 2" xfId="1087"/>
    <cellStyle name="常规 2 4 7 3 2 3" xfId="12525"/>
    <cellStyle name="常规 2 4 7 3 3" xfId="12527"/>
    <cellStyle name="常规 2 4 7 3 3 2" xfId="4933"/>
    <cellStyle name="常规 2 4 7 3 3 3" xfId="12528"/>
    <cellStyle name="常规 2 4 7 3 4" xfId="12530"/>
    <cellStyle name="常规 2 4 7 3 4 2" xfId="12532"/>
    <cellStyle name="常规 2 4 7 3 4 3" xfId="12533"/>
    <cellStyle name="常规 2 4 7 3 5" xfId="12535"/>
    <cellStyle name="常规 2 4 7 3 6" xfId="12537"/>
    <cellStyle name="常规 2 4 7 4" xfId="12538"/>
    <cellStyle name="常规 2 4 7 4 2" xfId="12539"/>
    <cellStyle name="常规 2 4 7 4 3" xfId="12541"/>
    <cellStyle name="常规 2 4 7 5" xfId="12543"/>
    <cellStyle name="常规 2 4 7 5 2" xfId="12544"/>
    <cellStyle name="常规 2 4 7 5 3" xfId="12545"/>
    <cellStyle name="常规 2 4 7 6" xfId="12547"/>
    <cellStyle name="常规 2 4 7 7" xfId="12549"/>
    <cellStyle name="常规 2 4 8" xfId="12550"/>
    <cellStyle name="常规 2 4 8 2" xfId="12552"/>
    <cellStyle name="常规 2 4 8 2 2" xfId="12553"/>
    <cellStyle name="常规 2 4 8 2 2 2" xfId="12555"/>
    <cellStyle name="常规 2 4 8 2 2 3" xfId="12557"/>
    <cellStyle name="常规 2 4 8 2 3" xfId="12560"/>
    <cellStyle name="常规 2 4 8 2 3 2" xfId="12563"/>
    <cellStyle name="常规 2 4 8 2 3 3" xfId="12566"/>
    <cellStyle name="常规 2 4 8 2 4" xfId="12569"/>
    <cellStyle name="常规 2 4 8 2 4 2" xfId="12570"/>
    <cellStyle name="常规 2 4 8 2 4 3" xfId="12571"/>
    <cellStyle name="常规 2 4 8 2 5" xfId="12574"/>
    <cellStyle name="常规 2 4 8 2 6" xfId="12580"/>
    <cellStyle name="常规 2 4 8 3" xfId="12581"/>
    <cellStyle name="常规 2 4 8 3 2" xfId="12583"/>
    <cellStyle name="常规 2 4 8 3 3" xfId="12586"/>
    <cellStyle name="常规 2 4 8 4" xfId="12587"/>
    <cellStyle name="常规 2 4 8 4 2" xfId="12588"/>
    <cellStyle name="常规 2 4 8 4 3" xfId="12590"/>
    <cellStyle name="常规 2 4 8 5" xfId="7625"/>
    <cellStyle name="常规 2 4 8 6" xfId="7633"/>
    <cellStyle name="常规 2 4 9" xfId="12591"/>
    <cellStyle name="常规 2 4 9 2" xfId="12593"/>
    <cellStyle name="常规 2 4 9 2 2" xfId="12594"/>
    <cellStyle name="常规 2 4 9 2 3" xfId="12595"/>
    <cellStyle name="常规 2 4 9 3" xfId="12596"/>
    <cellStyle name="常规 2 4 9 3 2" xfId="12597"/>
    <cellStyle name="常规 2 4 9 3 3" xfId="12598"/>
    <cellStyle name="常规 2 4 9 4" xfId="12599"/>
    <cellStyle name="常规 2 4 9 4 2" xfId="12600"/>
    <cellStyle name="常规 2 4 9 4 3" xfId="12601"/>
    <cellStyle name="常规 2 4 9 5" xfId="7649"/>
    <cellStyle name="常规 2 4 9 5 2" xfId="12602"/>
    <cellStyle name="常规 2 4 9 5 3" xfId="12603"/>
    <cellStyle name="常规 2 4 9 6" xfId="7652"/>
    <cellStyle name="常规 2 4 9 7" xfId="12604"/>
    <cellStyle name="常规 2 5" xfId="6958"/>
    <cellStyle name="常规 2 5 10" xfId="12605"/>
    <cellStyle name="常规 2 5 10 2" xfId="12607"/>
    <cellStyle name="常规 2 5 10 2 2" xfId="12609"/>
    <cellStyle name="常规 2 5 10 2 3" xfId="10985"/>
    <cellStyle name="常规 2 5 10 3" xfId="12610"/>
    <cellStyle name="常规 2 5 10 3 2" xfId="12611"/>
    <cellStyle name="常规 2 5 10 3 3" xfId="10990"/>
    <cellStyle name="常规 2 5 10 4" xfId="12612"/>
    <cellStyle name="常规 2 5 10 4 2" xfId="12613"/>
    <cellStyle name="常规 2 5 10 4 3" xfId="6213"/>
    <cellStyle name="常规 2 5 10 5" xfId="3792"/>
    <cellStyle name="常规 2 5 10 5 2" xfId="1739"/>
    <cellStyle name="常规 2 5 10 5 3" xfId="3809"/>
    <cellStyle name="常规 2 5 10 6" xfId="3818"/>
    <cellStyle name="常规 2 5 10 7" xfId="3833"/>
    <cellStyle name="常规 2 5 11" xfId="12614"/>
    <cellStyle name="常规 2 5 11 2" xfId="12616"/>
    <cellStyle name="常规 2 5 11 3" xfId="12618"/>
    <cellStyle name="常规 2 5 12" xfId="12619"/>
    <cellStyle name="常规 2 5 12 2" xfId="12621"/>
    <cellStyle name="常规 2 5 12 3" xfId="12622"/>
    <cellStyle name="常规 2 5 13" xfId="12623"/>
    <cellStyle name="常规 2 5 13 2" xfId="12626"/>
    <cellStyle name="常规 2 5 13 3" xfId="12628"/>
    <cellStyle name="常规 2 5 14" xfId="12629"/>
    <cellStyle name="常规 2 5 14 2" xfId="12632"/>
    <cellStyle name="常规 2 5 14 3" xfId="12634"/>
    <cellStyle name="常规 2 5 15" xfId="12636"/>
    <cellStyle name="常规 2 5 16" xfId="12638"/>
    <cellStyle name="常规 2 5 2" xfId="12640"/>
    <cellStyle name="常规 2 5 2 10" xfId="12641"/>
    <cellStyle name="常规 2 5 2 10 2" xfId="12642"/>
    <cellStyle name="常规 2 5 2 10 3" xfId="12643"/>
    <cellStyle name="常规 2 5 2 11" xfId="4340"/>
    <cellStyle name="常规 2 5 2 11 2" xfId="12644"/>
    <cellStyle name="常规 2 5 2 11 3" xfId="12646"/>
    <cellStyle name="常规 2 5 2 12" xfId="4343"/>
    <cellStyle name="常规 2 5 2 12 2" xfId="12647"/>
    <cellStyle name="常规 2 5 2 12 3" xfId="12648"/>
    <cellStyle name="常规 2 5 2 13" xfId="12650"/>
    <cellStyle name="常规 2 5 2 13 2" xfId="12651"/>
    <cellStyle name="常规 2 5 2 13 3" xfId="12652"/>
    <cellStyle name="常规 2 5 2 14" xfId="12653"/>
    <cellStyle name="常规 2 5 2 15" xfId="12654"/>
    <cellStyle name="常规 2 5 2 2" xfId="12656"/>
    <cellStyle name="常规 2 5 2 2 10" xfId="4426"/>
    <cellStyle name="常规 2 5 2 2 11" xfId="4429"/>
    <cellStyle name="常规 2 5 2 2 2" xfId="12657"/>
    <cellStyle name="常规 2 5 2 2 2 10" xfId="12660"/>
    <cellStyle name="常规 2 5 2 2 2 2" xfId="12661"/>
    <cellStyle name="常规 2 5 2 2 2 2 2" xfId="12662"/>
    <cellStyle name="常规 2 5 2 2 2 2 2 2" xfId="12665"/>
    <cellStyle name="常规 2 5 2 2 2 2 2 2 2" xfId="12668"/>
    <cellStyle name="常规 2 5 2 2 2 2 2 2 2 2" xfId="12672"/>
    <cellStyle name="常规 2 5 2 2 2 2 2 2 2 3" xfId="12675"/>
    <cellStyle name="常规 2 5 2 2 2 2 2 2 3" xfId="12679"/>
    <cellStyle name="常规 2 5 2 2 2 2 2 2 3 2" xfId="12682"/>
    <cellStyle name="常规 2 5 2 2 2 2 2 2 3 3" xfId="12685"/>
    <cellStyle name="常规 2 5 2 2 2 2 2 2 4" xfId="12688"/>
    <cellStyle name="常规 2 5 2 2 2 2 2 2 4 2" xfId="12691"/>
    <cellStyle name="常规 2 5 2 2 2 2 2 2 4 3" xfId="12694"/>
    <cellStyle name="常规 2 5 2 2 2 2 2 2 5" xfId="12696"/>
    <cellStyle name="常规 2 5 2 2 2 2 2 2 6" xfId="12697"/>
    <cellStyle name="常规 2 5 2 2 2 2 2 3" xfId="12700"/>
    <cellStyle name="常规 2 5 2 2 2 2 2 3 2" xfId="12702"/>
    <cellStyle name="常规 2 5 2 2 2 2 2 3 3" xfId="12704"/>
    <cellStyle name="常规 2 5 2 2 2 2 2 4" xfId="12707"/>
    <cellStyle name="常规 2 5 2 2 2 2 2 4 2" xfId="12708"/>
    <cellStyle name="常规 2 5 2 2 2 2 2 4 3" xfId="12710"/>
    <cellStyle name="常规 2 5 2 2 2 2 2 5" xfId="12712"/>
    <cellStyle name="常规 2 5 2 2 2 2 2 6" xfId="12713"/>
    <cellStyle name="常规 2 5 2 2 2 2 3" xfId="12714"/>
    <cellStyle name="常规 2 5 2 2 2 2 3 2" xfId="12717"/>
    <cellStyle name="常规 2 5 2 2 2 2 3 2 2" xfId="12718"/>
    <cellStyle name="常规 2 5 2 2 2 2 3 2 3" xfId="6072"/>
    <cellStyle name="常规 2 5 2 2 2 2 3 3" xfId="12722"/>
    <cellStyle name="常规 2 5 2 2 2 2 3 3 2" xfId="12725"/>
    <cellStyle name="常规 2 5 2 2 2 2 3 3 3" xfId="12730"/>
    <cellStyle name="常规 2 5 2 2 2 2 3 4" xfId="12735"/>
    <cellStyle name="常规 2 5 2 2 2 2 3 4 2" xfId="7379"/>
    <cellStyle name="常规 2 5 2 2 2 2 3 4 3" xfId="12738"/>
    <cellStyle name="常规 2 5 2 2 2 2 3 5" xfId="12743"/>
    <cellStyle name="常规 2 5 2 2 2 2 3 6" xfId="12746"/>
    <cellStyle name="常规 2 5 2 2 2 2 4" xfId="12748"/>
    <cellStyle name="常规 2 5 2 2 2 2 4 2" xfId="12750"/>
    <cellStyle name="常规 2 5 2 2 2 2 4 3" xfId="12753"/>
    <cellStyle name="常规 2 5 2 2 2 2 5" xfId="12756"/>
    <cellStyle name="常规 2 5 2 2 2 2 5 2" xfId="12757"/>
    <cellStyle name="常规 2 5 2 2 2 2 5 3" xfId="12761"/>
    <cellStyle name="常规 2 5 2 2 2 2 6" xfId="12765"/>
    <cellStyle name="常规 2 5 2 2 2 2 7" xfId="12767"/>
    <cellStyle name="常规 2 5 2 2 2 3" xfId="12768"/>
    <cellStyle name="常规 2 5 2 2 2 3 2" xfId="12769"/>
    <cellStyle name="常规 2 5 2 2 2 3 2 2" xfId="7410"/>
    <cellStyle name="常规 2 5 2 2 2 3 2 2 2" xfId="7413"/>
    <cellStyle name="常规 2 5 2 2 2 3 2 2 3" xfId="7420"/>
    <cellStyle name="常规 2 5 2 2 2 3 2 3" xfId="7431"/>
    <cellStyle name="常规 2 5 2 2 2 3 2 3 2" xfId="7434"/>
    <cellStyle name="常规 2 5 2 2 2 3 2 3 3" xfId="7442"/>
    <cellStyle name="常规 2 5 2 2 2 3 2 4" xfId="7448"/>
    <cellStyle name="常规 2 5 2 2 2 3 2 4 2" xfId="7451"/>
    <cellStyle name="常规 2 5 2 2 2 3 2 4 3" xfId="7453"/>
    <cellStyle name="常规 2 5 2 2 2 3 2 5" xfId="7459"/>
    <cellStyle name="常规 2 5 2 2 2 3 2 6" xfId="7462"/>
    <cellStyle name="常规 2 5 2 2 2 3 3" xfId="12770"/>
    <cellStyle name="常规 2 5 2 2 2 3 3 2" xfId="7478"/>
    <cellStyle name="常规 2 5 2 2 2 3 3 3" xfId="7487"/>
    <cellStyle name="常规 2 5 2 2 2 3 4" xfId="12771"/>
    <cellStyle name="常规 2 5 2 2 2 3 4 2" xfId="7536"/>
    <cellStyle name="常规 2 5 2 2 2 3 4 3" xfId="7544"/>
    <cellStyle name="常规 2 5 2 2 2 3 5" xfId="12773"/>
    <cellStyle name="常规 2 5 2 2 2 3 6" xfId="12775"/>
    <cellStyle name="常规 2 5 2 2 2 4" xfId="12776"/>
    <cellStyle name="常规 2 5 2 2 2 4 2" xfId="12777"/>
    <cellStyle name="常规 2 5 2 2 2 4 2 2" xfId="11130"/>
    <cellStyle name="常规 2 5 2 2 2 4 2 3" xfId="12781"/>
    <cellStyle name="常规 2 5 2 2 2 4 3" xfId="12782"/>
    <cellStyle name="常规 2 5 2 2 2 4 3 2" xfId="11136"/>
    <cellStyle name="常规 2 5 2 2 2 4 3 3" xfId="12787"/>
    <cellStyle name="常规 2 5 2 2 2 4 4" xfId="12789"/>
    <cellStyle name="常规 2 5 2 2 2 4 4 2" xfId="12790"/>
    <cellStyle name="常规 2 5 2 2 2 4 4 3" xfId="12793"/>
    <cellStyle name="常规 2 5 2 2 2 4 5" xfId="12796"/>
    <cellStyle name="常规 2 5 2 2 2 4 5 2" xfId="12797"/>
    <cellStyle name="常规 2 5 2 2 2 4 5 3" xfId="12803"/>
    <cellStyle name="常规 2 5 2 2 2 4 6" xfId="12805"/>
    <cellStyle name="常规 2 5 2 2 2 4 7" xfId="12806"/>
    <cellStyle name="常规 2 5 2 2 2 5" xfId="12807"/>
    <cellStyle name="常规 2 5 2 2 2 5 2" xfId="12808"/>
    <cellStyle name="常规 2 5 2 2 2 5 3" xfId="12809"/>
    <cellStyle name="常规 2 5 2 2 2 6" xfId="12810"/>
    <cellStyle name="常规 2 5 2 2 2 6 2" xfId="12811"/>
    <cellStyle name="常规 2 5 2 2 2 6 3" xfId="12812"/>
    <cellStyle name="常规 2 5 2 2 2 7" xfId="12813"/>
    <cellStyle name="常规 2 5 2 2 2 7 2" xfId="12814"/>
    <cellStyle name="常规 2 5 2 2 2 7 3" xfId="12815"/>
    <cellStyle name="常规 2 5 2 2 2 8" xfId="12816"/>
    <cellStyle name="常规 2 5 2 2 2 8 2" xfId="12817"/>
    <cellStyle name="常规 2 5 2 2 2 8 3" xfId="12818"/>
    <cellStyle name="常规 2 5 2 2 2 9" xfId="12819"/>
    <cellStyle name="常规 2 5 2 2 3" xfId="12820"/>
    <cellStyle name="常规 2 5 2 2 3 2" xfId="12821"/>
    <cellStyle name="常规 2 5 2 2 3 2 2" xfId="12822"/>
    <cellStyle name="常规 2 5 2 2 3 2 2 2" xfId="12824"/>
    <cellStyle name="常规 2 5 2 2 3 2 2 2 2" xfId="12827"/>
    <cellStyle name="常规 2 5 2 2 3 2 2 2 3" xfId="12829"/>
    <cellStyle name="常规 2 5 2 2 3 2 2 3" xfId="12834"/>
    <cellStyle name="常规 2 5 2 2 3 2 2 3 2" xfId="12836"/>
    <cellStyle name="常规 2 5 2 2 3 2 2 3 3" xfId="12837"/>
    <cellStyle name="常规 2 5 2 2 3 2 2 4" xfId="12842"/>
    <cellStyle name="常规 2 5 2 2 3 2 2 4 2" xfId="12843"/>
    <cellStyle name="常规 2 5 2 2 3 2 2 4 3" xfId="12845"/>
    <cellStyle name="常规 2 5 2 2 3 2 2 5" xfId="12847"/>
    <cellStyle name="常规 2 5 2 2 3 2 2 6" xfId="12848"/>
    <cellStyle name="常规 2 5 2 2 3 2 3" xfId="12849"/>
    <cellStyle name="常规 2 5 2 2 3 2 3 2" xfId="12851"/>
    <cellStyle name="常规 2 5 2 2 3 2 3 3" xfId="12852"/>
    <cellStyle name="常规 2 5 2 2 3 2 4" xfId="12853"/>
    <cellStyle name="常规 2 5 2 2 3 2 4 2" xfId="12855"/>
    <cellStyle name="常规 2 5 2 2 3 2 4 3" xfId="12856"/>
    <cellStyle name="常规 2 5 2 2 3 2 5" xfId="12857"/>
    <cellStyle name="常规 2 5 2 2 3 2 6" xfId="12859"/>
    <cellStyle name="常规 2 5 2 2 3 3" xfId="12860"/>
    <cellStyle name="常规 2 5 2 2 3 3 2" xfId="12861"/>
    <cellStyle name="常规 2 5 2 2 3 3 2 2" xfId="12863"/>
    <cellStyle name="常规 2 5 2 2 3 3 2 3" xfId="12866"/>
    <cellStyle name="常规 2 5 2 2 3 3 3" xfId="12867"/>
    <cellStyle name="常规 2 5 2 2 3 3 3 2" xfId="12869"/>
    <cellStyle name="常规 2 5 2 2 3 3 3 3" xfId="12870"/>
    <cellStyle name="常规 2 5 2 2 3 3 4" xfId="12874"/>
    <cellStyle name="常规 2 5 2 2 3 3 4 2" xfId="12875"/>
    <cellStyle name="常规 2 5 2 2 3 3 4 3" xfId="12876"/>
    <cellStyle name="常规 2 5 2 2 3 3 5" xfId="12878"/>
    <cellStyle name="常规 2 5 2 2 3 3 6" xfId="12879"/>
    <cellStyle name="常规 2 5 2 2 3 4" xfId="12882"/>
    <cellStyle name="常规 2 5 2 2 3 4 2" xfId="12883"/>
    <cellStyle name="常规 2 5 2 2 3 4 3" xfId="12884"/>
    <cellStyle name="常规 2 5 2 2 3 5" xfId="12886"/>
    <cellStyle name="常规 2 5 2 2 3 5 2" xfId="12888"/>
    <cellStyle name="常规 2 5 2 2 3 5 3" xfId="12889"/>
    <cellStyle name="常规 2 5 2 2 3 6" xfId="12891"/>
    <cellStyle name="常规 2 5 2 2 3 7" xfId="12893"/>
    <cellStyle name="常规 2 5 2 2 4" xfId="12894"/>
    <cellStyle name="常规 2 5 2 2 4 2" xfId="12897"/>
    <cellStyle name="常规 2 5 2 2 4 2 2" xfId="12900"/>
    <cellStyle name="常规 2 5 2 2 4 2 2 2" xfId="12902"/>
    <cellStyle name="常规 2 5 2 2 4 2 2 3" xfId="12904"/>
    <cellStyle name="常规 2 5 2 2 4 2 3" xfId="12905"/>
    <cellStyle name="常规 2 5 2 2 4 2 3 2" xfId="261"/>
    <cellStyle name="常规 2 5 2 2 4 2 3 3" xfId="280"/>
    <cellStyle name="常规 2 5 2 2 4 2 4" xfId="12906"/>
    <cellStyle name="常规 2 5 2 2 4 2 4 2" xfId="12908"/>
    <cellStyle name="常规 2 5 2 2 4 2 4 3" xfId="12910"/>
    <cellStyle name="常规 2 5 2 2 4 2 5" xfId="12911"/>
    <cellStyle name="常规 2 5 2 2 4 2 6" xfId="12912"/>
    <cellStyle name="常规 2 5 2 2 4 3" xfId="12915"/>
    <cellStyle name="常规 2 5 2 2 4 3 2" xfId="12916"/>
    <cellStyle name="常规 2 5 2 2 4 3 3" xfId="12917"/>
    <cellStyle name="常规 2 5 2 2 4 4" xfId="12920"/>
    <cellStyle name="常规 2 5 2 2 4 4 2" xfId="12922"/>
    <cellStyle name="常规 2 5 2 2 4 4 3" xfId="12923"/>
    <cellStyle name="常规 2 5 2 2 4 5" xfId="12926"/>
    <cellStyle name="常规 2 5 2 2 4 6" xfId="12927"/>
    <cellStyle name="常规 2 5 2 2 5" xfId="12928"/>
    <cellStyle name="常规 2 5 2 2 5 2" xfId="10211"/>
    <cellStyle name="常规 2 5 2 2 5 2 2" xfId="10215"/>
    <cellStyle name="常规 2 5 2 2 5 2 3" xfId="10219"/>
    <cellStyle name="常规 2 5 2 2 5 3" xfId="10234"/>
    <cellStyle name="常规 2 5 2 2 5 3 2" xfId="10237"/>
    <cellStyle name="常规 2 5 2 2 5 3 3" xfId="10239"/>
    <cellStyle name="常规 2 5 2 2 5 4" xfId="10243"/>
    <cellStyle name="常规 2 5 2 2 5 4 2" xfId="10247"/>
    <cellStyle name="常规 2 5 2 2 5 4 3" xfId="10249"/>
    <cellStyle name="常规 2 5 2 2 5 5" xfId="10252"/>
    <cellStyle name="常规 2 5 2 2 5 5 2" xfId="10254"/>
    <cellStyle name="常规 2 5 2 2 5 5 3" xfId="10256"/>
    <cellStyle name="常规 2 5 2 2 5 6" xfId="12929"/>
    <cellStyle name="常规 2 5 2 2 5 7" xfId="12930"/>
    <cellStyle name="常规 2 5 2 2 6" xfId="12931"/>
    <cellStyle name="常规 2 5 2 2 6 2" xfId="11095"/>
    <cellStyle name="常规 2 5 2 2 6 3" xfId="11247"/>
    <cellStyle name="常规 2 5 2 2 7" xfId="12932"/>
    <cellStyle name="常规 2 5 2 2 7 2" xfId="12343"/>
    <cellStyle name="常规 2 5 2 2 7 3" xfId="12492"/>
    <cellStyle name="常规 2 5 2 2 8" xfId="12933"/>
    <cellStyle name="常规 2 5 2 2 8 2" xfId="12935"/>
    <cellStyle name="常规 2 5 2 2 8 3" xfId="12937"/>
    <cellStyle name="常规 2 5 2 2 9" xfId="12938"/>
    <cellStyle name="常规 2 5 2 2 9 2" xfId="12940"/>
    <cellStyle name="常规 2 5 2 2 9 3" xfId="12942"/>
    <cellStyle name="常规 2 5 2 3" xfId="12944"/>
    <cellStyle name="常规 2 5 2 3 10" xfId="12947"/>
    <cellStyle name="常规 2 5 2 3 11" xfId="12949"/>
    <cellStyle name="常规 2 5 2 3 2" xfId="12952"/>
    <cellStyle name="常规 2 5 2 3 2 10" xfId="12955"/>
    <cellStyle name="常规 2 5 2 3 2 2" xfId="12957"/>
    <cellStyle name="常规 2 5 2 3 2 2 2" xfId="12959"/>
    <cellStyle name="常规 2 5 2 3 2 2 2 2" xfId="12963"/>
    <cellStyle name="常规 2 5 2 3 2 2 2 2 2" xfId="12966"/>
    <cellStyle name="常规 2 5 2 3 2 2 2 2 2 2" xfId="980"/>
    <cellStyle name="常规 2 5 2 3 2 2 2 2 2 3" xfId="809"/>
    <cellStyle name="常规 2 5 2 3 2 2 2 2 3" xfId="12968"/>
    <cellStyle name="常规 2 5 2 3 2 2 2 2 3 2" xfId="230"/>
    <cellStyle name="常规 2 5 2 3 2 2 2 2 3 3" xfId="38"/>
    <cellStyle name="常规 2 5 2 3 2 2 2 2 4" xfId="12969"/>
    <cellStyle name="常规 2 5 2 3 2 2 2 2 4 2" xfId="12970"/>
    <cellStyle name="常规 2 5 2 3 2 2 2 2 4 3" xfId="12971"/>
    <cellStyle name="常规 2 5 2 3 2 2 2 2 5" xfId="12972"/>
    <cellStyle name="常规 2 5 2 3 2 2 2 2 6" xfId="12973"/>
    <cellStyle name="常规 2 5 2 3 2 2 2 3" xfId="12975"/>
    <cellStyle name="常规 2 5 2 3 2 2 2 3 2" xfId="12976"/>
    <cellStyle name="常规 2 5 2 3 2 2 2 3 3" xfId="12977"/>
    <cellStyle name="常规 2 5 2 3 2 2 2 4" xfId="11794"/>
    <cellStyle name="常规 2 5 2 3 2 2 2 4 2" xfId="12978"/>
    <cellStyle name="常规 2 5 2 3 2 2 2 4 3" xfId="12981"/>
    <cellStyle name="常规 2 5 2 3 2 2 2 5" xfId="11796"/>
    <cellStyle name="常规 2 5 2 3 2 2 2 6" xfId="12982"/>
    <cellStyle name="常规 2 5 2 3 2 2 3" xfId="12984"/>
    <cellStyle name="常规 2 5 2 3 2 2 3 2" xfId="2068"/>
    <cellStyle name="常规 2 5 2 3 2 2 3 2 2" xfId="12986"/>
    <cellStyle name="常规 2 5 2 3 2 2 3 2 3" xfId="21"/>
    <cellStyle name="常规 2 5 2 3 2 2 3 3" xfId="12990"/>
    <cellStyle name="常规 2 5 2 3 2 2 3 3 2" xfId="12993"/>
    <cellStyle name="常规 2 5 2 3 2 2 3 3 3" xfId="12996"/>
    <cellStyle name="常规 2 5 2 3 2 2 3 4" xfId="13000"/>
    <cellStyle name="常规 2 5 2 3 2 2 3 4 2" xfId="13002"/>
    <cellStyle name="常规 2 5 2 3 2 2 3 4 3" xfId="13005"/>
    <cellStyle name="常规 2 5 2 3 2 2 3 5" xfId="13008"/>
    <cellStyle name="常规 2 5 2 3 2 2 3 6" xfId="13011"/>
    <cellStyle name="常规 2 5 2 3 2 2 4" xfId="13014"/>
    <cellStyle name="常规 2 5 2 3 2 2 4 2" xfId="2079"/>
    <cellStyle name="常规 2 5 2 3 2 2 4 3" xfId="13018"/>
    <cellStyle name="常规 2 5 2 3 2 2 5" xfId="13021"/>
    <cellStyle name="常规 2 5 2 3 2 2 5 2" xfId="2094"/>
    <cellStyle name="常规 2 5 2 3 2 2 5 3" xfId="13026"/>
    <cellStyle name="常规 2 5 2 3 2 2 6" xfId="13029"/>
    <cellStyle name="常规 2 5 2 3 2 2 7" xfId="13034"/>
    <cellStyle name="常规 2 5 2 3 2 3" xfId="13036"/>
    <cellStyle name="常规 2 5 2 3 2 3 2" xfId="13039"/>
    <cellStyle name="常规 2 5 2 3 2 3 2 2" xfId="13041"/>
    <cellStyle name="常规 2 5 2 3 2 3 2 2 2" xfId="13042"/>
    <cellStyle name="常规 2 5 2 3 2 3 2 2 3" xfId="13043"/>
    <cellStyle name="常规 2 5 2 3 2 3 2 3" xfId="13044"/>
    <cellStyle name="常规 2 5 2 3 2 3 2 3 2" xfId="13045"/>
    <cellStyle name="常规 2 5 2 3 2 3 2 3 3" xfId="13046"/>
    <cellStyle name="常规 2 5 2 3 2 3 2 4" xfId="13047"/>
    <cellStyle name="常规 2 5 2 3 2 3 2 4 2" xfId="13048"/>
    <cellStyle name="常规 2 5 2 3 2 3 2 4 3" xfId="13050"/>
    <cellStyle name="常规 2 5 2 3 2 3 2 5" xfId="13051"/>
    <cellStyle name="常规 2 5 2 3 2 3 2 6" xfId="13052"/>
    <cellStyle name="常规 2 5 2 3 2 3 3" xfId="13054"/>
    <cellStyle name="常规 2 5 2 3 2 3 3 2" xfId="5572"/>
    <cellStyle name="常规 2 5 2 3 2 3 3 3" xfId="13057"/>
    <cellStyle name="常规 2 5 2 3 2 3 4" xfId="13059"/>
    <cellStyle name="常规 2 5 2 3 2 3 4 2" xfId="6962"/>
    <cellStyle name="常规 2 5 2 3 2 3 4 3" xfId="13062"/>
    <cellStyle name="常规 2 5 2 3 2 3 5" xfId="13065"/>
    <cellStyle name="常规 2 5 2 3 2 3 6" xfId="13069"/>
    <cellStyle name="常规 2 5 2 3 2 4" xfId="13071"/>
    <cellStyle name="常规 2 5 2 3 2 4 2" xfId="13073"/>
    <cellStyle name="常规 2 5 2 3 2 4 2 2" xfId="13076"/>
    <cellStyle name="常规 2 5 2 3 2 4 2 3" xfId="13078"/>
    <cellStyle name="常规 2 5 2 3 2 4 3" xfId="13080"/>
    <cellStyle name="常规 2 5 2 3 2 4 3 2" xfId="13083"/>
    <cellStyle name="常规 2 5 2 3 2 4 3 3" xfId="13086"/>
    <cellStyle name="常规 2 5 2 3 2 4 4" xfId="13088"/>
    <cellStyle name="常规 2 5 2 3 2 4 4 2" xfId="13091"/>
    <cellStyle name="常规 2 5 2 3 2 4 4 3" xfId="13096"/>
    <cellStyle name="常规 2 5 2 3 2 4 5" xfId="13099"/>
    <cellStyle name="常规 2 5 2 3 2 4 5 2" xfId="13101"/>
    <cellStyle name="常规 2 5 2 3 2 4 5 3" xfId="13105"/>
    <cellStyle name="常规 2 5 2 3 2 4 6" xfId="13108"/>
    <cellStyle name="常规 2 5 2 3 2 4 7" xfId="13110"/>
    <cellStyle name="常规 2 5 2 3 2 5" xfId="11291"/>
    <cellStyle name="常规 2 5 2 3 2 5 2" xfId="11294"/>
    <cellStyle name="常规 2 5 2 3 2 5 3" xfId="11298"/>
    <cellStyle name="常规 2 5 2 3 2 6" xfId="11300"/>
    <cellStyle name="常规 2 5 2 3 2 6 2" xfId="11303"/>
    <cellStyle name="常规 2 5 2 3 2 6 3" xfId="11306"/>
    <cellStyle name="常规 2 5 2 3 2 7" xfId="11308"/>
    <cellStyle name="常规 2 5 2 3 2 7 2" xfId="11311"/>
    <cellStyle name="常规 2 5 2 3 2 7 3" xfId="11315"/>
    <cellStyle name="常规 2 5 2 3 2 8" xfId="11316"/>
    <cellStyle name="常规 2 5 2 3 2 8 2" xfId="13111"/>
    <cellStyle name="常规 2 5 2 3 2 8 3" xfId="13112"/>
    <cellStyle name="常规 2 5 2 3 2 9" xfId="11318"/>
    <cellStyle name="常规 2 5 2 3 3" xfId="13115"/>
    <cellStyle name="常规 2 5 2 3 3 2" xfId="13117"/>
    <cellStyle name="常规 2 5 2 3 3 2 2" xfId="13120"/>
    <cellStyle name="常规 2 5 2 3 3 2 2 2" xfId="13122"/>
    <cellStyle name="常规 2 5 2 3 3 2 2 2 2" xfId="13124"/>
    <cellStyle name="常规 2 5 2 3 3 2 2 2 3" xfId="13127"/>
    <cellStyle name="常规 2 5 2 3 3 2 2 3" xfId="13128"/>
    <cellStyle name="常规 2 5 2 3 3 2 2 3 2" xfId="13130"/>
    <cellStyle name="常规 2 5 2 3 3 2 2 3 3" xfId="13133"/>
    <cellStyle name="常规 2 5 2 3 3 2 2 4" xfId="13134"/>
    <cellStyle name="常规 2 5 2 3 3 2 2 4 2" xfId="13136"/>
    <cellStyle name="常规 2 5 2 3 3 2 2 4 3" xfId="13142"/>
    <cellStyle name="常规 2 5 2 3 3 2 2 5" xfId="13143"/>
    <cellStyle name="常规 2 5 2 3 3 2 2 6" xfId="13144"/>
    <cellStyle name="常规 2 5 2 3 3 2 3" xfId="13147"/>
    <cellStyle name="常规 2 5 2 3 3 2 3 2" xfId="7190"/>
    <cellStyle name="常规 2 5 2 3 3 2 3 3" xfId="13149"/>
    <cellStyle name="常规 2 5 2 3 3 2 4" xfId="13151"/>
    <cellStyle name="常规 2 5 2 3 3 2 4 2" xfId="7196"/>
    <cellStyle name="常规 2 5 2 3 3 2 4 3" xfId="13153"/>
    <cellStyle name="常规 2 5 2 3 3 2 5" xfId="13156"/>
    <cellStyle name="常规 2 5 2 3 3 2 6" xfId="13160"/>
    <cellStyle name="常规 2 5 2 3 3 3" xfId="13162"/>
    <cellStyle name="常规 2 5 2 3 3 3 2" xfId="13164"/>
    <cellStyle name="常规 2 5 2 3 3 3 2 2" xfId="13166"/>
    <cellStyle name="常规 2 5 2 3 3 3 2 3" xfId="13167"/>
    <cellStyle name="常规 2 5 2 3 3 3 3" xfId="13169"/>
    <cellStyle name="常规 2 5 2 3 3 3 3 2" xfId="7208"/>
    <cellStyle name="常规 2 5 2 3 3 3 3 3" xfId="13171"/>
    <cellStyle name="常规 2 5 2 3 3 3 4" xfId="13173"/>
    <cellStyle name="常规 2 5 2 3 3 3 4 2" xfId="7213"/>
    <cellStyle name="常规 2 5 2 3 3 3 4 3" xfId="13175"/>
    <cellStyle name="常规 2 5 2 3 3 3 5" xfId="13178"/>
    <cellStyle name="常规 2 5 2 3 3 3 6" xfId="13181"/>
    <cellStyle name="常规 2 5 2 3 3 4" xfId="13183"/>
    <cellStyle name="常规 2 5 2 3 3 4 2" xfId="13185"/>
    <cellStyle name="常规 2 5 2 3 3 4 3" xfId="13187"/>
    <cellStyle name="常规 2 5 2 3 3 5" xfId="11322"/>
    <cellStyle name="常规 2 5 2 3 3 5 2" xfId="13188"/>
    <cellStyle name="常规 2 5 2 3 3 5 3" xfId="13190"/>
    <cellStyle name="常规 2 5 2 3 3 6" xfId="11325"/>
    <cellStyle name="常规 2 5 2 3 3 7" xfId="13191"/>
    <cellStyle name="常规 2 5 2 3 4" xfId="13195"/>
    <cellStyle name="常规 2 5 2 3 4 2" xfId="13197"/>
    <cellStyle name="常规 2 5 2 3 4 2 2" xfId="13199"/>
    <cellStyle name="常规 2 5 2 3 4 2 2 2" xfId="13201"/>
    <cellStyle name="常规 2 5 2 3 4 2 2 3" xfId="13202"/>
    <cellStyle name="常规 2 5 2 3 4 2 3" xfId="13203"/>
    <cellStyle name="常规 2 5 2 3 4 2 3 2" xfId="7921"/>
    <cellStyle name="常规 2 5 2 3 4 2 3 3" xfId="13208"/>
    <cellStyle name="常规 2 5 2 3 4 2 4" xfId="13209"/>
    <cellStyle name="常规 2 5 2 3 4 2 4 2" xfId="7929"/>
    <cellStyle name="常规 2 5 2 3 4 2 4 3" xfId="13214"/>
    <cellStyle name="常规 2 5 2 3 4 2 5" xfId="13216"/>
    <cellStyle name="常规 2 5 2 3 4 2 6" xfId="13219"/>
    <cellStyle name="常规 2 5 2 3 4 3" xfId="13221"/>
    <cellStyle name="常规 2 5 2 3 4 3 2" xfId="13223"/>
    <cellStyle name="常规 2 5 2 3 4 3 3" xfId="13225"/>
    <cellStyle name="常规 2 5 2 3 4 4" xfId="13230"/>
    <cellStyle name="常规 2 5 2 3 4 4 2" xfId="13233"/>
    <cellStyle name="常规 2 5 2 3 4 4 3" xfId="13235"/>
    <cellStyle name="常规 2 5 2 3 4 5" xfId="11330"/>
    <cellStyle name="常规 2 5 2 3 4 6" xfId="11334"/>
    <cellStyle name="常规 2 5 2 3 5" xfId="13237"/>
    <cellStyle name="常规 2 5 2 3 5 2" xfId="13239"/>
    <cellStyle name="常规 2 5 2 3 5 2 2" xfId="13242"/>
    <cellStyle name="常规 2 5 2 3 5 2 3" xfId="9981"/>
    <cellStyle name="常规 2 5 2 3 5 3" xfId="13244"/>
    <cellStyle name="常规 2 5 2 3 5 3 2" xfId="13247"/>
    <cellStyle name="常规 2 5 2 3 5 3 3" xfId="10038"/>
    <cellStyle name="常规 2 5 2 3 5 4" xfId="13250"/>
    <cellStyle name="常规 2 5 2 3 5 4 2" xfId="13253"/>
    <cellStyle name="常规 2 5 2 3 5 4 3" xfId="10066"/>
    <cellStyle name="常规 2 5 2 3 5 5" xfId="13256"/>
    <cellStyle name="常规 2 5 2 3 5 5 2" xfId="6647"/>
    <cellStyle name="常规 2 5 2 3 5 5 3" xfId="6652"/>
    <cellStyle name="常规 2 5 2 3 5 6" xfId="13258"/>
    <cellStyle name="常规 2 5 2 3 5 7" xfId="13260"/>
    <cellStyle name="常规 2 5 2 3 6" xfId="9448"/>
    <cellStyle name="常规 2 5 2 3 6 2" xfId="9452"/>
    <cellStyle name="常规 2 5 2 3 6 3" xfId="9462"/>
    <cellStyle name="常规 2 5 2 3 7" xfId="9488"/>
    <cellStyle name="常规 2 5 2 3 7 2" xfId="9491"/>
    <cellStyle name="常规 2 5 2 3 7 3" xfId="9494"/>
    <cellStyle name="常规 2 5 2 3 8" xfId="9496"/>
    <cellStyle name="常规 2 5 2 3 8 2" xfId="9499"/>
    <cellStyle name="常规 2 5 2 3 8 3" xfId="9503"/>
    <cellStyle name="常规 2 5 2 3 9" xfId="9505"/>
    <cellStyle name="常规 2 5 2 3 9 2" xfId="9508"/>
    <cellStyle name="常规 2 5 2 3 9 3" xfId="9512"/>
    <cellStyle name="常规 2 5 2 4" xfId="13262"/>
    <cellStyle name="常规 2 5 2 4 10" xfId="13265"/>
    <cellStyle name="常规 2 5 2 4 2" xfId="13268"/>
    <cellStyle name="常规 2 5 2 4 2 2" xfId="13270"/>
    <cellStyle name="常规 2 5 2 4 2 2 2" xfId="10009"/>
    <cellStyle name="常规 2 5 2 4 2 2 2 2" xfId="13273"/>
    <cellStyle name="常规 2 5 2 4 2 2 2 2 2" xfId="13275"/>
    <cellStyle name="常规 2 5 2 4 2 2 2 2 3" xfId="13277"/>
    <cellStyle name="常规 2 5 2 4 2 2 2 3" xfId="13280"/>
    <cellStyle name="常规 2 5 2 4 2 2 2 3 2" xfId="13282"/>
    <cellStyle name="常规 2 5 2 4 2 2 2 3 3" xfId="13284"/>
    <cellStyle name="常规 2 5 2 4 2 2 2 4" xfId="13286"/>
    <cellStyle name="常规 2 5 2 4 2 2 2 4 2" xfId="13288"/>
    <cellStyle name="常规 2 5 2 4 2 2 2 4 3" xfId="13290"/>
    <cellStyle name="常规 2 5 2 4 2 2 2 5" xfId="13292"/>
    <cellStyle name="常规 2 5 2 4 2 2 2 6" xfId="13294"/>
    <cellStyle name="常规 2 5 2 4 2 2 3" xfId="13297"/>
    <cellStyle name="常规 2 5 2 4 2 2 3 2" xfId="13300"/>
    <cellStyle name="常规 2 5 2 4 2 2 3 3" xfId="13304"/>
    <cellStyle name="常规 2 5 2 4 2 2 4" xfId="13307"/>
    <cellStyle name="常规 2 5 2 4 2 2 4 2" xfId="13309"/>
    <cellStyle name="常规 2 5 2 4 2 2 4 3" xfId="13311"/>
    <cellStyle name="常规 2 5 2 4 2 2 5" xfId="13314"/>
    <cellStyle name="常规 2 5 2 4 2 2 6" xfId="13316"/>
    <cellStyle name="常规 2 5 2 4 2 3" xfId="13318"/>
    <cellStyle name="常规 2 5 2 4 2 3 2" xfId="10021"/>
    <cellStyle name="常规 2 5 2 4 2 3 2 2" xfId="13319"/>
    <cellStyle name="常规 2 5 2 4 2 3 2 3" xfId="13320"/>
    <cellStyle name="常规 2 5 2 4 2 3 3" xfId="13323"/>
    <cellStyle name="常规 2 5 2 4 2 3 3 2" xfId="13325"/>
    <cellStyle name="常规 2 5 2 4 2 3 3 3" xfId="13327"/>
    <cellStyle name="常规 2 5 2 4 2 3 4" xfId="13330"/>
    <cellStyle name="常规 2 5 2 4 2 3 4 2" xfId="13331"/>
    <cellStyle name="常规 2 5 2 4 2 3 4 3" xfId="13333"/>
    <cellStyle name="常规 2 5 2 4 2 3 5" xfId="13335"/>
    <cellStyle name="常规 2 5 2 4 2 3 6" xfId="13337"/>
    <cellStyle name="常规 2 5 2 4 2 4" xfId="13339"/>
    <cellStyle name="常规 2 5 2 4 2 4 2" xfId="13342"/>
    <cellStyle name="常规 2 5 2 4 2 4 3" xfId="13345"/>
    <cellStyle name="常规 2 5 2 4 2 5" xfId="11345"/>
    <cellStyle name="常规 2 5 2 4 2 5 2" xfId="13348"/>
    <cellStyle name="常规 2 5 2 4 2 5 3" xfId="13350"/>
    <cellStyle name="常规 2 5 2 4 2 6" xfId="11349"/>
    <cellStyle name="常规 2 5 2 4 2 7" xfId="13351"/>
    <cellStyle name="常规 2 5 2 4 3" xfId="13354"/>
    <cellStyle name="常规 2 5 2 4 3 2" xfId="13356"/>
    <cellStyle name="常规 2 5 2 4 3 2 2" xfId="10055"/>
    <cellStyle name="常规 2 5 2 4 3 2 2 2" xfId="3467"/>
    <cellStyle name="常规 2 5 2 4 3 2 2 3" xfId="3476"/>
    <cellStyle name="常规 2 5 2 4 3 2 3" xfId="13358"/>
    <cellStyle name="常规 2 5 2 4 3 2 3 2" xfId="3501"/>
    <cellStyle name="常规 2 5 2 4 3 2 3 3" xfId="3510"/>
    <cellStyle name="常规 2 5 2 4 3 2 4" xfId="13360"/>
    <cellStyle name="常规 2 5 2 4 3 2 4 2" xfId="3526"/>
    <cellStyle name="常规 2 5 2 4 3 2 4 3" xfId="13361"/>
    <cellStyle name="常规 2 5 2 4 3 2 5" xfId="13363"/>
    <cellStyle name="常规 2 5 2 4 3 2 6" xfId="13365"/>
    <cellStyle name="常规 2 5 2 4 3 3" xfId="13367"/>
    <cellStyle name="常规 2 5 2 4 3 3 2" xfId="13370"/>
    <cellStyle name="常规 2 5 2 4 3 3 3" xfId="13373"/>
    <cellStyle name="常规 2 5 2 4 3 4" xfId="13375"/>
    <cellStyle name="常规 2 5 2 4 3 4 2" xfId="13378"/>
    <cellStyle name="常规 2 5 2 4 3 4 3" xfId="13381"/>
    <cellStyle name="常规 2 5 2 4 3 5" xfId="11356"/>
    <cellStyle name="常规 2 5 2 4 3 6" xfId="11358"/>
    <cellStyle name="常规 2 5 2 4 4" xfId="13383"/>
    <cellStyle name="常规 2 5 2 4 4 2" xfId="13386"/>
    <cellStyle name="常规 2 5 2 4 4 2 2" xfId="10079"/>
    <cellStyle name="常规 2 5 2 4 4 2 3" xfId="13387"/>
    <cellStyle name="常规 2 5 2 4 4 3" xfId="13392"/>
    <cellStyle name="常规 2 5 2 4 4 3 2" xfId="13394"/>
    <cellStyle name="常规 2 5 2 4 4 3 3" xfId="13396"/>
    <cellStyle name="常规 2 5 2 4 4 4" xfId="13399"/>
    <cellStyle name="常规 2 5 2 4 4 4 2" xfId="13402"/>
    <cellStyle name="常规 2 5 2 4 4 4 3" xfId="13405"/>
    <cellStyle name="常规 2 5 2 4 4 5" xfId="11366"/>
    <cellStyle name="常规 2 5 2 4 4 5 2" xfId="13406"/>
    <cellStyle name="常规 2 5 2 4 4 5 3" xfId="13407"/>
    <cellStyle name="常规 2 5 2 4 4 6" xfId="11369"/>
    <cellStyle name="常规 2 5 2 4 4 7" xfId="13408"/>
    <cellStyle name="常规 2 5 2 4 5" xfId="13410"/>
    <cellStyle name="常规 2 5 2 4 5 2" xfId="13413"/>
    <cellStyle name="常规 2 5 2 4 5 3" xfId="13416"/>
    <cellStyle name="常规 2 5 2 4 6" xfId="9520"/>
    <cellStyle name="常规 2 5 2 4 6 2" xfId="9524"/>
    <cellStyle name="常规 2 5 2 4 6 3" xfId="9527"/>
    <cellStyle name="常规 2 5 2 4 7" xfId="9530"/>
    <cellStyle name="常规 2 5 2 4 7 2" xfId="9533"/>
    <cellStyle name="常规 2 5 2 4 7 3" xfId="9537"/>
    <cellStyle name="常规 2 5 2 4 8" xfId="9539"/>
    <cellStyle name="常规 2 5 2 4 8 2" xfId="9542"/>
    <cellStyle name="常规 2 5 2 4 8 3" xfId="9545"/>
    <cellStyle name="常规 2 5 2 4 9" xfId="9547"/>
    <cellStyle name="常规 2 5 2 5" xfId="13417"/>
    <cellStyle name="常规 2 5 2 5 10" xfId="13418"/>
    <cellStyle name="常规 2 5 2 5 2" xfId="13420"/>
    <cellStyle name="常规 2 5 2 5 2 2" xfId="13422"/>
    <cellStyle name="常规 2 5 2 5 2 2 2" xfId="10525"/>
    <cellStyle name="常规 2 5 2 5 2 2 2 2" xfId="13423"/>
    <cellStyle name="常规 2 5 2 5 2 2 2 2 2" xfId="13425"/>
    <cellStyle name="常规 2 5 2 5 2 2 2 2 3" xfId="13426"/>
    <cellStyle name="常规 2 5 2 5 2 2 2 3" xfId="13427"/>
    <cellStyle name="常规 2 5 2 5 2 2 2 3 2" xfId="13428"/>
    <cellStyle name="常规 2 5 2 5 2 2 2 3 3" xfId="13429"/>
    <cellStyle name="常规 2 5 2 5 2 2 2 4" xfId="13430"/>
    <cellStyle name="常规 2 5 2 5 2 2 2 4 2" xfId="13431"/>
    <cellStyle name="常规 2 5 2 5 2 2 2 4 3" xfId="13432"/>
    <cellStyle name="常规 2 5 2 5 2 2 2 5" xfId="1801"/>
    <cellStyle name="常规 2 5 2 5 2 2 2 6" xfId="1840"/>
    <cellStyle name="常规 2 5 2 5 2 2 3" xfId="13434"/>
    <cellStyle name="常规 2 5 2 5 2 2 3 2" xfId="13436"/>
    <cellStyle name="常规 2 5 2 5 2 2 3 3" xfId="13437"/>
    <cellStyle name="常规 2 5 2 5 2 2 4" xfId="13439"/>
    <cellStyle name="常规 2 5 2 5 2 2 4 2" xfId="13440"/>
    <cellStyle name="常规 2 5 2 5 2 2 4 3" xfId="13441"/>
    <cellStyle name="常规 2 5 2 5 2 2 5" xfId="13443"/>
    <cellStyle name="常规 2 5 2 5 2 2 6" xfId="13445"/>
    <cellStyle name="常规 2 5 2 5 2 3" xfId="13447"/>
    <cellStyle name="常规 2 5 2 5 2 3 2" xfId="13450"/>
    <cellStyle name="常规 2 5 2 5 2 3 2 2" xfId="13451"/>
    <cellStyle name="常规 2 5 2 5 2 3 2 3" xfId="13452"/>
    <cellStyle name="常规 2 5 2 5 2 3 3" xfId="13454"/>
    <cellStyle name="常规 2 5 2 5 2 3 3 2" xfId="13455"/>
    <cellStyle name="常规 2 5 2 5 2 3 3 3" xfId="13456"/>
    <cellStyle name="常规 2 5 2 5 2 3 4" xfId="13458"/>
    <cellStyle name="常规 2 5 2 5 2 3 4 2" xfId="13459"/>
    <cellStyle name="常规 2 5 2 5 2 3 4 3" xfId="13460"/>
    <cellStyle name="常规 2 5 2 5 2 3 5" xfId="10601"/>
    <cellStyle name="常规 2 5 2 5 2 3 6" xfId="10602"/>
    <cellStyle name="常规 2 5 2 5 2 4" xfId="13462"/>
    <cellStyle name="常规 2 5 2 5 2 4 2" xfId="13465"/>
    <cellStyle name="常规 2 5 2 5 2 4 3" xfId="13466"/>
    <cellStyle name="常规 2 5 2 5 2 5" xfId="13467"/>
    <cellStyle name="常规 2 5 2 5 2 5 2" xfId="13471"/>
    <cellStyle name="常规 2 5 2 5 2 5 3" xfId="13473"/>
    <cellStyle name="常规 2 5 2 5 2 6" xfId="13474"/>
    <cellStyle name="常规 2 5 2 5 2 7" xfId="13476"/>
    <cellStyle name="常规 2 5 2 5 3" xfId="13478"/>
    <cellStyle name="常规 2 5 2 5 3 2" xfId="13480"/>
    <cellStyle name="常规 2 5 2 5 3 2 2" xfId="13481"/>
    <cellStyle name="常规 2 5 2 5 3 2 2 2" xfId="13482"/>
    <cellStyle name="常规 2 5 2 5 3 2 2 3" xfId="13483"/>
    <cellStyle name="常规 2 5 2 5 3 2 3" xfId="13485"/>
    <cellStyle name="常规 2 5 2 5 3 2 3 2" xfId="13486"/>
    <cellStyle name="常规 2 5 2 5 3 2 3 3" xfId="13487"/>
    <cellStyle name="常规 2 5 2 5 3 2 4" xfId="13488"/>
    <cellStyle name="常规 2 5 2 5 3 2 4 2" xfId="13489"/>
    <cellStyle name="常规 2 5 2 5 3 2 4 3" xfId="13490"/>
    <cellStyle name="常规 2 5 2 5 3 2 5" xfId="13491"/>
    <cellStyle name="常规 2 5 2 5 3 2 6" xfId="13492"/>
    <cellStyle name="常规 2 5 2 5 3 3" xfId="13494"/>
    <cellStyle name="常规 2 5 2 5 3 3 2" xfId="13495"/>
    <cellStyle name="常规 2 5 2 5 3 3 3" xfId="13496"/>
    <cellStyle name="常规 2 5 2 5 3 4" xfId="13498"/>
    <cellStyle name="常规 2 5 2 5 3 4 2" xfId="13499"/>
    <cellStyle name="常规 2 5 2 5 3 4 3" xfId="13500"/>
    <cellStyle name="常规 2 5 2 5 3 5" xfId="13501"/>
    <cellStyle name="常规 2 5 2 5 3 6" xfId="13502"/>
    <cellStyle name="常规 2 5 2 5 4" xfId="13504"/>
    <cellStyle name="常规 2 5 2 5 4 2" xfId="13505"/>
    <cellStyle name="常规 2 5 2 5 4 2 2" xfId="13507"/>
    <cellStyle name="常规 2 5 2 5 4 2 3" xfId="13508"/>
    <cellStyle name="常规 2 5 2 5 4 3" xfId="13510"/>
    <cellStyle name="常规 2 5 2 5 4 3 2" xfId="13511"/>
    <cellStyle name="常规 2 5 2 5 4 3 3" xfId="13512"/>
    <cellStyle name="常规 2 5 2 5 4 4" xfId="13513"/>
    <cellStyle name="常规 2 5 2 5 4 4 2" xfId="13514"/>
    <cellStyle name="常规 2 5 2 5 4 4 3" xfId="13515"/>
    <cellStyle name="常规 2 5 2 5 4 5" xfId="13516"/>
    <cellStyle name="常规 2 5 2 5 4 5 2" xfId="13517"/>
    <cellStyle name="常规 2 5 2 5 4 5 3" xfId="13518"/>
    <cellStyle name="常规 2 5 2 5 4 6" xfId="13519"/>
    <cellStyle name="常规 2 5 2 5 4 7" xfId="13520"/>
    <cellStyle name="常规 2 5 2 5 5" xfId="13522"/>
    <cellStyle name="常规 2 5 2 5 5 2" xfId="13525"/>
    <cellStyle name="常规 2 5 2 5 5 3" xfId="13527"/>
    <cellStyle name="常规 2 5 2 5 6" xfId="9553"/>
    <cellStyle name="常规 2 5 2 5 6 2" xfId="13528"/>
    <cellStyle name="常规 2 5 2 5 6 3" xfId="13531"/>
    <cellStyle name="常规 2 5 2 5 7" xfId="9557"/>
    <cellStyle name="常规 2 5 2 5 7 2" xfId="13534"/>
    <cellStyle name="常规 2 5 2 5 7 3" xfId="13537"/>
    <cellStyle name="常规 2 5 2 5 8" xfId="13540"/>
    <cellStyle name="常规 2 5 2 5 8 2" xfId="13542"/>
    <cellStyle name="常规 2 5 2 5 8 3" xfId="13545"/>
    <cellStyle name="常规 2 5 2 5 9" xfId="13548"/>
    <cellStyle name="常规 2 5 2 6" xfId="13550"/>
    <cellStyle name="常规 2 5 2 6 10" xfId="13551"/>
    <cellStyle name="常规 2 5 2 6 2" xfId="13553"/>
    <cellStyle name="常规 2 5 2 6 2 2" xfId="13555"/>
    <cellStyle name="常规 2 5 2 6 2 2 2" xfId="13558"/>
    <cellStyle name="常规 2 5 2 6 2 2 2 2" xfId="13561"/>
    <cellStyle name="常规 2 5 2 6 2 2 2 2 2" xfId="13563"/>
    <cellStyle name="常规 2 5 2 6 2 2 2 2 3" xfId="13564"/>
    <cellStyle name="常规 2 5 2 6 2 2 2 3" xfId="13567"/>
    <cellStyle name="常规 2 5 2 6 2 2 2 3 2" xfId="13570"/>
    <cellStyle name="常规 2 5 2 6 2 2 2 3 3" xfId="13571"/>
    <cellStyle name="常规 2 5 2 6 2 2 2 4" xfId="13574"/>
    <cellStyle name="常规 2 5 2 6 2 2 2 4 2" xfId="13575"/>
    <cellStyle name="常规 2 5 2 6 2 2 2 4 3" xfId="13576"/>
    <cellStyle name="常规 2 5 2 6 2 2 2 5" xfId="13579"/>
    <cellStyle name="常规 2 5 2 6 2 2 2 6" xfId="13582"/>
    <cellStyle name="常规 2 5 2 6 2 2 3" xfId="13585"/>
    <cellStyle name="常规 2 5 2 6 2 2 3 2" xfId="13588"/>
    <cellStyle name="常规 2 5 2 6 2 2 3 3" xfId="13590"/>
    <cellStyle name="常规 2 5 2 6 2 2 4" xfId="13592"/>
    <cellStyle name="常规 2 5 2 6 2 2 4 2" xfId="13594"/>
    <cellStyle name="常规 2 5 2 6 2 2 4 3" xfId="13596"/>
    <cellStyle name="常规 2 5 2 6 2 2 5" xfId="13598"/>
    <cellStyle name="常规 2 5 2 6 2 2 6" xfId="13600"/>
    <cellStyle name="常规 2 5 2 6 2 3" xfId="13602"/>
    <cellStyle name="常规 2 5 2 6 2 3 2" xfId="9024"/>
    <cellStyle name="常规 2 5 2 6 2 3 2 2" xfId="13603"/>
    <cellStyle name="常规 2 5 2 6 2 3 2 3" xfId="13604"/>
    <cellStyle name="常规 2 5 2 6 2 3 3" xfId="13606"/>
    <cellStyle name="常规 2 5 2 6 2 3 3 2" xfId="13608"/>
    <cellStyle name="常规 2 5 2 6 2 3 3 3" xfId="13609"/>
    <cellStyle name="常规 2 5 2 6 2 3 4" xfId="13611"/>
    <cellStyle name="常规 2 5 2 6 2 3 4 2" xfId="13612"/>
    <cellStyle name="常规 2 5 2 6 2 3 4 3" xfId="13613"/>
    <cellStyle name="常规 2 5 2 6 2 3 5" xfId="10830"/>
    <cellStyle name="常规 2 5 2 6 2 3 6" xfId="10831"/>
    <cellStyle name="常规 2 5 2 6 2 4" xfId="13615"/>
    <cellStyle name="常规 2 5 2 6 2 4 2" xfId="13616"/>
    <cellStyle name="常规 2 5 2 6 2 4 3" xfId="13618"/>
    <cellStyle name="常规 2 5 2 6 2 5" xfId="13621"/>
    <cellStyle name="常规 2 5 2 6 2 5 2" xfId="13623"/>
    <cellStyle name="常规 2 5 2 6 2 5 3" xfId="13627"/>
    <cellStyle name="常规 2 5 2 6 2 6" xfId="13629"/>
    <cellStyle name="常规 2 5 2 6 2 7" xfId="13630"/>
    <cellStyle name="常规 2 5 2 6 3" xfId="13632"/>
    <cellStyle name="常规 2 5 2 6 3 2" xfId="13634"/>
    <cellStyle name="常规 2 5 2 6 3 2 2" xfId="13637"/>
    <cellStyle name="常规 2 5 2 6 3 2 2 2" xfId="13641"/>
    <cellStyle name="常规 2 5 2 6 3 2 2 3" xfId="13647"/>
    <cellStyle name="常规 2 5 2 6 3 2 3" xfId="13650"/>
    <cellStyle name="常规 2 5 2 6 3 2 3 2" xfId="13654"/>
    <cellStyle name="常规 2 5 2 6 3 2 3 3" xfId="13656"/>
    <cellStyle name="常规 2 5 2 6 3 2 4" xfId="13657"/>
    <cellStyle name="常规 2 5 2 6 3 2 4 2" xfId="13658"/>
    <cellStyle name="常规 2 5 2 6 3 2 4 3" xfId="13659"/>
    <cellStyle name="常规 2 5 2 6 3 2 5" xfId="13660"/>
    <cellStyle name="常规 2 5 2 6 3 2 6" xfId="13661"/>
    <cellStyle name="常规 2 5 2 6 3 3" xfId="13663"/>
    <cellStyle name="常规 2 5 2 6 3 3 2" xfId="13666"/>
    <cellStyle name="常规 2 5 2 6 3 3 3" xfId="13667"/>
    <cellStyle name="常规 2 5 2 6 3 4" xfId="13669"/>
    <cellStyle name="常规 2 5 2 6 3 4 2" xfId="13670"/>
    <cellStyle name="常规 2 5 2 6 3 4 3" xfId="4612"/>
    <cellStyle name="常规 2 5 2 6 3 5" xfId="13671"/>
    <cellStyle name="常规 2 5 2 6 3 6" xfId="13672"/>
    <cellStyle name="常规 2 5 2 6 4" xfId="13674"/>
    <cellStyle name="常规 2 5 2 6 4 2" xfId="13675"/>
    <cellStyle name="常规 2 5 2 6 4 2 2" xfId="7733"/>
    <cellStyle name="常规 2 5 2 6 4 2 3" xfId="13679"/>
    <cellStyle name="常规 2 5 2 6 4 3" xfId="13680"/>
    <cellStyle name="常规 2 5 2 6 4 3 2" xfId="7740"/>
    <cellStyle name="常规 2 5 2 6 4 3 3" xfId="13681"/>
    <cellStyle name="常规 2 5 2 6 4 4" xfId="13682"/>
    <cellStyle name="常规 2 5 2 6 4 4 2" xfId="13683"/>
    <cellStyle name="常规 2 5 2 6 4 4 3" xfId="13684"/>
    <cellStyle name="常规 2 5 2 6 4 5" xfId="13685"/>
    <cellStyle name="常规 2 5 2 6 4 5 2" xfId="13686"/>
    <cellStyle name="常规 2 5 2 6 4 5 3" xfId="13687"/>
    <cellStyle name="常规 2 5 2 6 4 6" xfId="13688"/>
    <cellStyle name="常规 2 5 2 6 4 7" xfId="13689"/>
    <cellStyle name="常规 2 5 2 6 5" xfId="13691"/>
    <cellStyle name="常规 2 5 2 6 5 2" xfId="13694"/>
    <cellStyle name="常规 2 5 2 6 5 3" xfId="13696"/>
    <cellStyle name="常规 2 5 2 6 6" xfId="9563"/>
    <cellStyle name="常规 2 5 2 6 6 2" xfId="13697"/>
    <cellStyle name="常规 2 5 2 6 6 3" xfId="13700"/>
    <cellStyle name="常规 2 5 2 6 7" xfId="9567"/>
    <cellStyle name="常规 2 5 2 6 7 2" xfId="13703"/>
    <cellStyle name="常规 2 5 2 6 7 3" xfId="13706"/>
    <cellStyle name="常规 2 5 2 6 8" xfId="13709"/>
    <cellStyle name="常规 2 5 2 6 8 2" xfId="13711"/>
    <cellStyle name="常规 2 5 2 6 8 3" xfId="13714"/>
    <cellStyle name="常规 2 5 2 6 9" xfId="13717"/>
    <cellStyle name="常规 2 5 2 7" xfId="13719"/>
    <cellStyle name="常规 2 5 2 7 2" xfId="13722"/>
    <cellStyle name="常规 2 5 2 7 2 2" xfId="13723"/>
    <cellStyle name="常规 2 5 2 7 2 2 2" xfId="13726"/>
    <cellStyle name="常规 2 5 2 7 2 2 2 2" xfId="13728"/>
    <cellStyle name="常规 2 5 2 7 2 2 2 3" xfId="13730"/>
    <cellStyle name="常规 2 5 2 7 2 2 3" xfId="13733"/>
    <cellStyle name="常规 2 5 2 7 2 2 3 2" xfId="13735"/>
    <cellStyle name="常规 2 5 2 7 2 2 3 3" xfId="13736"/>
    <cellStyle name="常规 2 5 2 7 2 2 4" xfId="13737"/>
    <cellStyle name="常规 2 5 2 7 2 2 4 2" xfId="13739"/>
    <cellStyle name="常规 2 5 2 7 2 2 4 3" xfId="13740"/>
    <cellStyle name="常规 2 5 2 7 2 2 5" xfId="13741"/>
    <cellStyle name="常规 2 5 2 7 2 2 6" xfId="13742"/>
    <cellStyle name="常规 2 5 2 7 2 3" xfId="13743"/>
    <cellStyle name="常规 2 5 2 7 2 3 2" xfId="13746"/>
    <cellStyle name="常规 2 5 2 7 2 3 3" xfId="13749"/>
    <cellStyle name="常规 2 5 2 7 2 4" xfId="13751"/>
    <cellStyle name="常规 2 5 2 7 2 4 2" xfId="13753"/>
    <cellStyle name="常规 2 5 2 7 2 4 3" xfId="13755"/>
    <cellStyle name="常规 2 5 2 7 2 5" xfId="13757"/>
    <cellStyle name="常规 2 5 2 7 2 6" xfId="13759"/>
    <cellStyle name="常规 2 5 2 7 3" xfId="13763"/>
    <cellStyle name="常规 2 5 2 7 3 2" xfId="13764"/>
    <cellStyle name="常规 2 5 2 7 3 2 2" xfId="4719"/>
    <cellStyle name="常规 2 5 2 7 3 2 3" xfId="13767"/>
    <cellStyle name="常规 2 5 2 7 3 3" xfId="13769"/>
    <cellStyle name="常规 2 5 2 7 3 3 2" xfId="4726"/>
    <cellStyle name="常规 2 5 2 7 3 3 3" xfId="13772"/>
    <cellStyle name="常规 2 5 2 7 3 4" xfId="13774"/>
    <cellStyle name="常规 2 5 2 7 3 4 2" xfId="4736"/>
    <cellStyle name="常规 2 5 2 7 3 4 3" xfId="13776"/>
    <cellStyle name="常规 2 5 2 7 3 5" xfId="13778"/>
    <cellStyle name="常规 2 5 2 7 3 6" xfId="13780"/>
    <cellStyle name="常规 2 5 2 7 4" xfId="13783"/>
    <cellStyle name="常规 2 5 2 7 4 2" xfId="13784"/>
    <cellStyle name="常规 2 5 2 7 4 3" xfId="13786"/>
    <cellStyle name="常规 2 5 2 7 5" xfId="13789"/>
    <cellStyle name="常规 2 5 2 7 5 2" xfId="13791"/>
    <cellStyle name="常规 2 5 2 7 5 3" xfId="13794"/>
    <cellStyle name="常规 2 5 2 7 6" xfId="9573"/>
    <cellStyle name="常规 2 5 2 7 7" xfId="9576"/>
    <cellStyle name="常规 2 5 2 8" xfId="13796"/>
    <cellStyle name="常规 2 5 2 8 2" xfId="13800"/>
    <cellStyle name="常规 2 5 2 8 2 2" xfId="13801"/>
    <cellStyle name="常规 2 5 2 8 2 2 2" xfId="13802"/>
    <cellStyle name="常规 2 5 2 8 2 2 3" xfId="13806"/>
    <cellStyle name="常规 2 5 2 8 2 3" xfId="13809"/>
    <cellStyle name="常规 2 5 2 8 2 3 2" xfId="13810"/>
    <cellStyle name="常规 2 5 2 8 2 3 3" xfId="13812"/>
    <cellStyle name="常规 2 5 2 8 2 4" xfId="13814"/>
    <cellStyle name="常规 2 5 2 8 2 4 2" xfId="13815"/>
    <cellStyle name="常规 2 5 2 8 2 4 3" xfId="13817"/>
    <cellStyle name="常规 2 5 2 8 2 5" xfId="13819"/>
    <cellStyle name="常规 2 5 2 8 2 6" xfId="13820"/>
    <cellStyle name="常规 2 5 2 8 3" xfId="13822"/>
    <cellStyle name="常规 2 5 2 8 3 2" xfId="13823"/>
    <cellStyle name="常规 2 5 2 8 3 3" xfId="13824"/>
    <cellStyle name="常规 2 5 2 8 4" xfId="13826"/>
    <cellStyle name="常规 2 5 2 8 4 2" xfId="13827"/>
    <cellStyle name="常规 2 5 2 8 4 3" xfId="13828"/>
    <cellStyle name="常规 2 5 2 8 5" xfId="13829"/>
    <cellStyle name="常规 2 5 2 8 6" xfId="13830"/>
    <cellStyle name="常规 2 5 2 9" xfId="13832"/>
    <cellStyle name="常规 2 5 2 9 2" xfId="13836"/>
    <cellStyle name="常规 2 5 2 9 2 2" xfId="13837"/>
    <cellStyle name="常规 2 5 2 9 2 3" xfId="13838"/>
    <cellStyle name="常规 2 5 2 9 3" xfId="13840"/>
    <cellStyle name="常规 2 5 2 9 3 2" xfId="13841"/>
    <cellStyle name="常规 2 5 2 9 3 3" xfId="13842"/>
    <cellStyle name="常规 2 5 2 9 4" xfId="13845"/>
    <cellStyle name="常规 2 5 2 9 4 2" xfId="13847"/>
    <cellStyle name="常规 2 5 2 9 4 3" xfId="13849"/>
    <cellStyle name="常规 2 5 2 9 5" xfId="13851"/>
    <cellStyle name="常规 2 5 2 9 5 2" xfId="13854"/>
    <cellStyle name="常规 2 5 2 9 5 3" xfId="13857"/>
    <cellStyle name="常规 2 5 2 9 6" xfId="13859"/>
    <cellStyle name="常规 2 5 2 9 7" xfId="13861"/>
    <cellStyle name="常规 2 5 3" xfId="13862"/>
    <cellStyle name="常规 2 5 3 10" xfId="13863"/>
    <cellStyle name="常规 2 5 3 11" xfId="13864"/>
    <cellStyle name="常规 2 5 3 2" xfId="13866"/>
    <cellStyle name="常规 2 5 3 2 10" xfId="13867"/>
    <cellStyle name="常规 2 5 3 2 2" xfId="13869"/>
    <cellStyle name="常规 2 5 3 2 2 2" xfId="13871"/>
    <cellStyle name="常规 2 5 3 2 2 2 2" xfId="13872"/>
    <cellStyle name="常规 2 5 3 2 2 2 2 2" xfId="13873"/>
    <cellStyle name="常规 2 5 3 2 2 2 2 2 2" xfId="13874"/>
    <cellStyle name="常规 2 5 3 2 2 2 2 2 3" xfId="13875"/>
    <cellStyle name="常规 2 5 3 2 2 2 2 3" xfId="13876"/>
    <cellStyle name="常规 2 5 3 2 2 2 2 3 2" xfId="13877"/>
    <cellStyle name="常规 2 5 3 2 2 2 2 3 3" xfId="13878"/>
    <cellStyle name="常规 2 5 3 2 2 2 2 4" xfId="13879"/>
    <cellStyle name="常规 2 5 3 2 2 2 2 4 2" xfId="13880"/>
    <cellStyle name="常规 2 5 3 2 2 2 2 4 3" xfId="13881"/>
    <cellStyle name="常规 2 5 3 2 2 2 2 5" xfId="13882"/>
    <cellStyle name="常规 2 5 3 2 2 2 2 6" xfId="13883"/>
    <cellStyle name="常规 2 5 3 2 2 2 3" xfId="13884"/>
    <cellStyle name="常规 2 5 3 2 2 2 3 2" xfId="13885"/>
    <cellStyle name="常规 2 5 3 2 2 2 3 3" xfId="13886"/>
    <cellStyle name="常规 2 5 3 2 2 2 4" xfId="13889"/>
    <cellStyle name="常规 2 5 3 2 2 2 4 2" xfId="13890"/>
    <cellStyle name="常规 2 5 3 2 2 2 4 3" xfId="13891"/>
    <cellStyle name="常规 2 5 3 2 2 2 5" xfId="13893"/>
    <cellStyle name="常规 2 5 3 2 2 2 6" xfId="13894"/>
    <cellStyle name="常规 2 5 3 2 2 3" xfId="13895"/>
    <cellStyle name="常规 2 5 3 2 2 3 2" xfId="13896"/>
    <cellStyle name="常规 2 5 3 2 2 3 2 2" xfId="13897"/>
    <cellStyle name="常规 2 5 3 2 2 3 2 3" xfId="13898"/>
    <cellStyle name="常规 2 5 3 2 2 3 3" xfId="13899"/>
    <cellStyle name="常规 2 5 3 2 2 3 3 2" xfId="13900"/>
    <cellStyle name="常规 2 5 3 2 2 3 3 3" xfId="13902"/>
    <cellStyle name="常规 2 5 3 2 2 3 4" xfId="13904"/>
    <cellStyle name="常规 2 5 3 2 2 3 4 2" xfId="13905"/>
    <cellStyle name="常规 2 5 3 2 2 3 4 3" xfId="13906"/>
    <cellStyle name="常规 2 5 3 2 2 3 5" xfId="13908"/>
    <cellStyle name="常规 2 5 3 2 2 3 6" xfId="13909"/>
    <cellStyle name="常规 2 5 3 2 2 4" xfId="13910"/>
    <cellStyle name="常规 2 5 3 2 2 4 2" xfId="13911"/>
    <cellStyle name="常规 2 5 3 2 2 4 3" xfId="13913"/>
    <cellStyle name="常规 2 5 3 2 2 5" xfId="13914"/>
    <cellStyle name="常规 2 5 3 2 2 5 2" xfId="13915"/>
    <cellStyle name="常规 2 5 3 2 2 5 3" xfId="13917"/>
    <cellStyle name="常规 2 5 3 2 2 6" xfId="13918"/>
    <cellStyle name="常规 2 5 3 2 2 7" xfId="13919"/>
    <cellStyle name="常规 2 5 3 2 3" xfId="13920"/>
    <cellStyle name="常规 2 5 3 2 3 2" xfId="13922"/>
    <cellStyle name="常规 2 5 3 2 3 2 2" xfId="13923"/>
    <cellStyle name="常规 2 5 3 2 3 2 2 2" xfId="13924"/>
    <cellStyle name="常规 2 5 3 2 3 2 2 3" xfId="13925"/>
    <cellStyle name="常规 2 5 3 2 3 2 3" xfId="13926"/>
    <cellStyle name="常规 2 5 3 2 3 2 3 2" xfId="13927"/>
    <cellStyle name="常规 2 5 3 2 3 2 3 3" xfId="13928"/>
    <cellStyle name="常规 2 5 3 2 3 2 4" xfId="13929"/>
    <cellStyle name="常规 2 5 3 2 3 2 4 2" xfId="13930"/>
    <cellStyle name="常规 2 5 3 2 3 2 4 3" xfId="13931"/>
    <cellStyle name="常规 2 5 3 2 3 2 5" xfId="13932"/>
    <cellStyle name="常规 2 5 3 2 3 2 6" xfId="13933"/>
    <cellStyle name="常规 2 5 3 2 3 3" xfId="13934"/>
    <cellStyle name="常规 2 5 3 2 3 3 2" xfId="13935"/>
    <cellStyle name="常规 2 5 3 2 3 3 3" xfId="13936"/>
    <cellStyle name="常规 2 5 3 2 3 4" xfId="13937"/>
    <cellStyle name="常规 2 5 3 2 3 4 2" xfId="13938"/>
    <cellStyle name="常规 2 5 3 2 3 4 3" xfId="13940"/>
    <cellStyle name="常规 2 5 3 2 3 5" xfId="13941"/>
    <cellStyle name="常规 2 5 3 2 3 6" xfId="13942"/>
    <cellStyle name="常规 2 5 3 2 4" xfId="13943"/>
    <cellStyle name="常规 2 5 3 2 4 2" xfId="13945"/>
    <cellStyle name="常规 2 5 3 2 4 2 2" xfId="13946"/>
    <cellStyle name="常规 2 5 3 2 4 2 3" xfId="13947"/>
    <cellStyle name="常规 2 5 3 2 4 3" xfId="13948"/>
    <cellStyle name="常规 2 5 3 2 4 3 2" xfId="13949"/>
    <cellStyle name="常规 2 5 3 2 4 3 3" xfId="13950"/>
    <cellStyle name="常规 2 5 3 2 4 4" xfId="3944"/>
    <cellStyle name="常规 2 5 3 2 4 4 2" xfId="6362"/>
    <cellStyle name="常规 2 5 3 2 4 4 3" xfId="6366"/>
    <cellStyle name="常规 2 5 3 2 4 5" xfId="6379"/>
    <cellStyle name="常规 2 5 3 2 4 5 2" xfId="6383"/>
    <cellStyle name="常规 2 5 3 2 4 5 3" xfId="3168"/>
    <cellStyle name="常规 2 5 3 2 4 6" xfId="1231"/>
    <cellStyle name="常规 2 5 3 2 4 7" xfId="99"/>
    <cellStyle name="常规 2 5 3 2 5" xfId="13951"/>
    <cellStyle name="常规 2 5 3 2 5 2" xfId="13953"/>
    <cellStyle name="常规 2 5 3 2 5 3" xfId="13955"/>
    <cellStyle name="常规 2 5 3 2 6" xfId="13956"/>
    <cellStyle name="常规 2 5 3 2 6 2" xfId="3845"/>
    <cellStyle name="常规 2 5 3 2 6 3" xfId="839"/>
    <cellStyle name="常规 2 5 3 2 7" xfId="13957"/>
    <cellStyle name="常规 2 5 3 2 7 2" xfId="2251"/>
    <cellStyle name="常规 2 5 3 2 7 3" xfId="201"/>
    <cellStyle name="常规 2 5 3 2 8" xfId="13958"/>
    <cellStyle name="常规 2 5 3 2 8 2" xfId="4489"/>
    <cellStyle name="常规 2 5 3 2 8 3" xfId="4511"/>
    <cellStyle name="常规 2 5 3 2 9" xfId="13959"/>
    <cellStyle name="常规 2 5 3 3" xfId="13960"/>
    <cellStyle name="常规 2 5 3 3 2" xfId="13964"/>
    <cellStyle name="常规 2 5 3 3 2 2" xfId="13966"/>
    <cellStyle name="常规 2 5 3 3 2 2 2" xfId="13968"/>
    <cellStyle name="常规 2 5 3 3 2 2 2 2" xfId="13970"/>
    <cellStyle name="常规 2 5 3 3 2 2 2 3" xfId="13971"/>
    <cellStyle name="常规 2 5 3 3 2 2 3" xfId="13972"/>
    <cellStyle name="常规 2 5 3 3 2 2 3 2" xfId="13974"/>
    <cellStyle name="常规 2 5 3 3 2 2 3 3" xfId="13975"/>
    <cellStyle name="常规 2 5 3 3 2 2 4" xfId="13978"/>
    <cellStyle name="常规 2 5 3 3 2 2 4 2" xfId="13979"/>
    <cellStyle name="常规 2 5 3 3 2 2 4 3" xfId="13980"/>
    <cellStyle name="常规 2 5 3 3 2 2 5" xfId="13982"/>
    <cellStyle name="常规 2 5 3 3 2 2 6" xfId="13983"/>
    <cellStyle name="常规 2 5 3 3 2 3" xfId="13985"/>
    <cellStyle name="常规 2 5 3 3 2 3 2" xfId="13988"/>
    <cellStyle name="常规 2 5 3 3 2 3 3" xfId="13989"/>
    <cellStyle name="常规 2 5 3 3 2 4" xfId="13991"/>
    <cellStyle name="常规 2 5 3 3 2 4 2" xfId="13993"/>
    <cellStyle name="常规 2 5 3 3 2 4 3" xfId="13994"/>
    <cellStyle name="常规 2 5 3 3 2 5" xfId="11392"/>
    <cellStyle name="常规 2 5 3 3 2 6" xfId="11395"/>
    <cellStyle name="常规 2 5 3 3 3" xfId="13997"/>
    <cellStyle name="常规 2 5 3 3 3 2" xfId="13999"/>
    <cellStyle name="常规 2 5 3 3 3 2 2" xfId="14000"/>
    <cellStyle name="常规 2 5 3 3 3 2 3" xfId="14001"/>
    <cellStyle name="常规 2 5 3 3 3 3" xfId="14003"/>
    <cellStyle name="常规 2 5 3 3 3 3 2" xfId="14004"/>
    <cellStyle name="常规 2 5 3 3 3 3 3" xfId="14005"/>
    <cellStyle name="常规 2 5 3 3 3 4" xfId="14007"/>
    <cellStyle name="常规 2 5 3 3 3 4 2" xfId="14008"/>
    <cellStyle name="常规 2 5 3 3 3 4 3" xfId="14009"/>
    <cellStyle name="常规 2 5 3 3 3 5" xfId="11399"/>
    <cellStyle name="常规 2 5 3 3 3 6" xfId="11401"/>
    <cellStyle name="常规 2 5 3 3 4" xfId="14011"/>
    <cellStyle name="常规 2 5 3 3 4 2" xfId="14013"/>
    <cellStyle name="常规 2 5 3 3 4 3" xfId="14015"/>
    <cellStyle name="常规 2 5 3 3 5" xfId="14017"/>
    <cellStyle name="常规 2 5 3 3 5 2" xfId="14018"/>
    <cellStyle name="常规 2 5 3 3 5 3" xfId="14019"/>
    <cellStyle name="常规 2 5 3 3 6" xfId="9590"/>
    <cellStyle name="常规 2 5 3 3 7" xfId="9593"/>
    <cellStyle name="常规 2 5 3 4" xfId="12353"/>
    <cellStyle name="常规 2 5 3 4 2" xfId="14022"/>
    <cellStyle name="常规 2 5 3 4 2 2" xfId="14024"/>
    <cellStyle name="常规 2 5 3 4 2 2 2" xfId="10661"/>
    <cellStyle name="常规 2 5 3 4 2 2 3" xfId="14025"/>
    <cellStyle name="常规 2 5 3 4 2 3" xfId="14027"/>
    <cellStyle name="常规 2 5 3 4 2 3 2" xfId="10679"/>
    <cellStyle name="常规 2 5 3 4 2 3 3" xfId="14028"/>
    <cellStyle name="常规 2 5 3 4 2 4" xfId="14030"/>
    <cellStyle name="常规 2 5 3 4 2 4 2" xfId="14032"/>
    <cellStyle name="常规 2 5 3 4 2 4 3" xfId="14033"/>
    <cellStyle name="常规 2 5 3 4 2 5" xfId="14034"/>
    <cellStyle name="常规 2 5 3 4 2 6" xfId="14037"/>
    <cellStyle name="常规 2 5 3 4 3" xfId="14040"/>
    <cellStyle name="常规 2 5 3 4 3 2" xfId="14042"/>
    <cellStyle name="常规 2 5 3 4 3 3" xfId="14044"/>
    <cellStyle name="常规 2 5 3 4 4" xfId="14046"/>
    <cellStyle name="常规 2 5 3 4 4 2" xfId="14047"/>
    <cellStyle name="常规 2 5 3 4 4 3" xfId="14048"/>
    <cellStyle name="常规 2 5 3 4 5" xfId="14050"/>
    <cellStyle name="常规 2 5 3 4 6" xfId="9601"/>
    <cellStyle name="常规 2 5 3 5" xfId="12355"/>
    <cellStyle name="常规 2 5 3 5 2" xfId="14052"/>
    <cellStyle name="常规 2 5 3 5 2 2" xfId="14054"/>
    <cellStyle name="常规 2 5 3 5 2 3" xfId="14056"/>
    <cellStyle name="常规 2 5 3 5 3" xfId="14058"/>
    <cellStyle name="常规 2 5 3 5 3 2" xfId="14060"/>
    <cellStyle name="常规 2 5 3 5 3 3" xfId="14062"/>
    <cellStyle name="常规 2 5 3 5 4" xfId="14064"/>
    <cellStyle name="常规 2 5 3 5 4 2" xfId="14065"/>
    <cellStyle name="常规 2 5 3 5 4 3" xfId="14066"/>
    <cellStyle name="常规 2 5 3 5 5" xfId="14068"/>
    <cellStyle name="常规 2 5 3 5 5 2" xfId="14070"/>
    <cellStyle name="常规 2 5 3 5 5 3" xfId="14071"/>
    <cellStyle name="常规 2 5 3 5 6" xfId="9607"/>
    <cellStyle name="常规 2 5 3 5 7" xfId="9611"/>
    <cellStyle name="常规 2 5 3 6" xfId="14072"/>
    <cellStyle name="常规 2 5 3 6 2" xfId="14074"/>
    <cellStyle name="常规 2 5 3 6 3" xfId="14076"/>
    <cellStyle name="常规 2 5 3 7" xfId="14077"/>
    <cellStyle name="常规 2 5 3 7 2" xfId="14080"/>
    <cellStyle name="常规 2 5 3 7 3" xfId="14082"/>
    <cellStyle name="常规 2 5 3 8" xfId="14083"/>
    <cellStyle name="常规 2 5 3 8 2" xfId="14086"/>
    <cellStyle name="常规 2 5 3 8 3" xfId="14088"/>
    <cellStyle name="常规 2 5 3 9" xfId="14089"/>
    <cellStyle name="常规 2 5 3 9 2" xfId="14092"/>
    <cellStyle name="常规 2 5 3 9 3" xfId="14094"/>
    <cellStyle name="常规 2 5 4" xfId="14095"/>
    <cellStyle name="常规 2 5 4 10" xfId="14096"/>
    <cellStyle name="常规 2 5 4 11" xfId="14097"/>
    <cellStyle name="常规 2 5 4 2" xfId="14098"/>
    <cellStyle name="常规 2 5 4 2 10" xfId="14100"/>
    <cellStyle name="常规 2 5 4 2 2" xfId="14103"/>
    <cellStyle name="常规 2 5 4 2 2 2" xfId="14104"/>
    <cellStyle name="常规 2 5 4 2 2 2 2" xfId="14106"/>
    <cellStyle name="常规 2 5 4 2 2 2 2 2" xfId="14107"/>
    <cellStyle name="常规 2 5 4 2 2 2 2 2 2" xfId="14111"/>
    <cellStyle name="常规 2 5 4 2 2 2 2 2 3" xfId="14116"/>
    <cellStyle name="常规 2 5 4 2 2 2 2 3" xfId="14118"/>
    <cellStyle name="常规 2 5 4 2 2 2 2 3 2" xfId="14122"/>
    <cellStyle name="常规 2 5 4 2 2 2 2 3 3" xfId="14126"/>
    <cellStyle name="常规 2 5 4 2 2 2 2 4" xfId="14128"/>
    <cellStyle name="常规 2 5 4 2 2 2 2 4 2" xfId="13646"/>
    <cellStyle name="常规 2 5 4 2 2 2 2 4 3" xfId="14130"/>
    <cellStyle name="常规 2 5 4 2 2 2 2 5" xfId="14132"/>
    <cellStyle name="常规 2 5 4 2 2 2 2 6" xfId="14134"/>
    <cellStyle name="常规 2 5 4 2 2 2 3" xfId="14135"/>
    <cellStyle name="常规 2 5 4 2 2 2 3 2" xfId="14136"/>
    <cellStyle name="常规 2 5 4 2 2 2 3 3" xfId="14138"/>
    <cellStyle name="常规 2 5 4 2 2 2 4" xfId="14139"/>
    <cellStyle name="常规 2 5 4 2 2 2 4 2" xfId="14140"/>
    <cellStyle name="常规 2 5 4 2 2 2 4 3" xfId="14141"/>
    <cellStyle name="常规 2 5 4 2 2 2 5" xfId="14142"/>
    <cellStyle name="常规 2 5 4 2 2 2 6" xfId="14144"/>
    <cellStyle name="常规 2 5 4 2 2 3" xfId="14145"/>
    <cellStyle name="常规 2 5 4 2 2 3 2" xfId="14147"/>
    <cellStyle name="常规 2 5 4 2 2 3 2 2" xfId="14148"/>
    <cellStyle name="常规 2 5 4 2 2 3 2 3" xfId="14152"/>
    <cellStyle name="常规 2 5 4 2 2 3 3" xfId="14154"/>
    <cellStyle name="常规 2 5 4 2 2 3 3 2" xfId="14155"/>
    <cellStyle name="常规 2 5 4 2 2 3 3 3" xfId="14159"/>
    <cellStyle name="常规 2 5 4 2 2 3 4" xfId="14161"/>
    <cellStyle name="常规 2 5 4 2 2 3 4 2" xfId="14162"/>
    <cellStyle name="常规 2 5 4 2 2 3 4 3" xfId="14165"/>
    <cellStyle name="常规 2 5 4 2 2 3 5" xfId="14167"/>
    <cellStyle name="常规 2 5 4 2 2 3 6" xfId="14168"/>
    <cellStyle name="常规 2 5 4 2 2 4" xfId="14169"/>
    <cellStyle name="常规 2 5 4 2 2 4 2" xfId="1317"/>
    <cellStyle name="常规 2 5 4 2 2 4 3" xfId="1328"/>
    <cellStyle name="常规 2 5 4 2 2 5" xfId="14170"/>
    <cellStyle name="常规 2 5 4 2 2 5 2" xfId="14171"/>
    <cellStyle name="常规 2 5 4 2 2 5 3" xfId="14172"/>
    <cellStyle name="常规 2 5 4 2 2 6" xfId="14173"/>
    <cellStyle name="常规 2 5 4 2 2 7" xfId="14174"/>
    <cellStyle name="常规 2 5 4 2 3" xfId="14175"/>
    <cellStyle name="常规 2 5 4 2 3 2" xfId="14176"/>
    <cellStyle name="常规 2 5 4 2 3 2 2" xfId="14177"/>
    <cellStyle name="常规 2 5 4 2 3 2 2 2" xfId="14178"/>
    <cellStyle name="常规 2 5 4 2 3 2 2 3" xfId="14179"/>
    <cellStyle name="常规 2 5 4 2 3 2 3" xfId="14181"/>
    <cellStyle name="常规 2 5 4 2 3 2 3 2" xfId="14183"/>
    <cellStyle name="常规 2 5 4 2 3 2 3 3" xfId="14185"/>
    <cellStyle name="常规 2 5 4 2 3 2 4" xfId="14187"/>
    <cellStyle name="常规 2 5 4 2 3 2 4 2" xfId="14189"/>
    <cellStyle name="常规 2 5 4 2 3 2 4 3" xfId="14191"/>
    <cellStyle name="常规 2 5 4 2 3 2 5" xfId="13804"/>
    <cellStyle name="常规 2 5 4 2 3 2 6" xfId="13808"/>
    <cellStyle name="常规 2 5 4 2 3 3" xfId="14192"/>
    <cellStyle name="常规 2 5 4 2 3 3 2" xfId="14193"/>
    <cellStyle name="常规 2 5 4 2 3 3 3" xfId="14195"/>
    <cellStyle name="常规 2 5 4 2 3 4" xfId="14196"/>
    <cellStyle name="常规 2 5 4 2 3 4 2" xfId="9711"/>
    <cellStyle name="常规 2 5 4 2 3 4 3" xfId="9714"/>
    <cellStyle name="常规 2 5 4 2 3 5" xfId="14197"/>
    <cellStyle name="常规 2 5 4 2 3 6" xfId="14198"/>
    <cellStyle name="常规 2 5 4 2 4" xfId="14199"/>
    <cellStyle name="常规 2 5 4 2 4 2" xfId="14200"/>
    <cellStyle name="常规 2 5 4 2 4 2 2" xfId="14201"/>
    <cellStyle name="常规 2 5 4 2 4 2 3" xfId="14203"/>
    <cellStyle name="常规 2 5 4 2 4 3" xfId="14204"/>
    <cellStyle name="常规 2 5 4 2 4 3 2" xfId="14205"/>
    <cellStyle name="常规 2 5 4 2 4 3 3" xfId="14207"/>
    <cellStyle name="常规 2 5 4 2 4 4" xfId="1858"/>
    <cellStyle name="常规 2 5 4 2 4 4 2" xfId="4546"/>
    <cellStyle name="常规 2 5 4 2 4 4 3" xfId="4552"/>
    <cellStyle name="常规 2 5 4 2 4 5" xfId="1867"/>
    <cellStyle name="常规 2 5 4 2 4 5 2" xfId="6493"/>
    <cellStyle name="常规 2 5 4 2 4 5 3" xfId="4351"/>
    <cellStyle name="常规 2 5 4 2 4 6" xfId="4560"/>
    <cellStyle name="常规 2 5 4 2 4 7" xfId="6496"/>
    <cellStyle name="常规 2 5 4 2 5" xfId="14209"/>
    <cellStyle name="常规 2 5 4 2 5 2" xfId="14210"/>
    <cellStyle name="常规 2 5 4 2 5 3" xfId="14211"/>
    <cellStyle name="常规 2 5 4 2 6" xfId="14213"/>
    <cellStyle name="常规 2 5 4 2 6 2" xfId="14216"/>
    <cellStyle name="常规 2 5 4 2 6 3" xfId="14219"/>
    <cellStyle name="常规 2 5 4 2 7" xfId="14220"/>
    <cellStyle name="常规 2 5 4 2 7 2" xfId="14221"/>
    <cellStyle name="常规 2 5 4 2 7 3" xfId="14222"/>
    <cellStyle name="常规 2 5 4 2 8" xfId="14223"/>
    <cellStyle name="常规 2 5 4 2 8 2" xfId="14224"/>
    <cellStyle name="常规 2 5 4 2 8 3" xfId="14225"/>
    <cellStyle name="常规 2 5 4 2 9" xfId="14226"/>
    <cellStyle name="常规 2 5 4 3" xfId="14227"/>
    <cellStyle name="常规 2 5 4 3 2" xfId="14231"/>
    <cellStyle name="常规 2 5 4 3 2 2" xfId="930"/>
    <cellStyle name="常规 2 5 4 3 2 2 2" xfId="14232"/>
    <cellStyle name="常规 2 5 4 3 2 2 2 2" xfId="14235"/>
    <cellStyle name="常规 2 5 4 3 2 2 2 3" xfId="14236"/>
    <cellStyle name="常规 2 5 4 3 2 2 3" xfId="9054"/>
    <cellStyle name="常规 2 5 4 3 2 2 3 2" xfId="1205"/>
    <cellStyle name="常规 2 5 4 3 2 2 3 3" xfId="14237"/>
    <cellStyle name="常规 2 5 4 3 2 2 4" xfId="9056"/>
    <cellStyle name="常规 2 5 4 3 2 2 4 2" xfId="14238"/>
    <cellStyle name="常规 2 5 4 3 2 2 4 3" xfId="14239"/>
    <cellStyle name="常规 2 5 4 3 2 2 5" xfId="14240"/>
    <cellStyle name="常规 2 5 4 3 2 2 6" xfId="14241"/>
    <cellStyle name="常规 2 5 4 3 2 3" xfId="14243"/>
    <cellStyle name="常规 2 5 4 3 2 3 2" xfId="14244"/>
    <cellStyle name="常规 2 5 4 3 2 3 3" xfId="9062"/>
    <cellStyle name="常规 2 5 4 3 2 4" xfId="14246"/>
    <cellStyle name="常规 2 5 4 3 2 4 2" xfId="14247"/>
    <cellStyle name="常规 2 5 4 3 2 4 3" xfId="14249"/>
    <cellStyle name="常规 2 5 4 3 2 5" xfId="14251"/>
    <cellStyle name="常规 2 5 4 3 2 6" xfId="14252"/>
    <cellStyle name="常规 2 5 4 3 3" xfId="14255"/>
    <cellStyle name="常规 2 5 4 3 3 2" xfId="940"/>
    <cellStyle name="常规 2 5 4 3 3 2 2" xfId="14256"/>
    <cellStyle name="常规 2 5 4 3 3 2 3" xfId="9085"/>
    <cellStyle name="常规 2 5 4 3 3 3" xfId="14258"/>
    <cellStyle name="常规 2 5 4 3 3 3 2" xfId="14259"/>
    <cellStyle name="常规 2 5 4 3 3 3 3" xfId="14260"/>
    <cellStyle name="常规 2 5 4 3 3 4" xfId="14262"/>
    <cellStyle name="常规 2 5 4 3 3 4 2" xfId="9785"/>
    <cellStyle name="常规 2 5 4 3 3 4 3" xfId="9788"/>
    <cellStyle name="常规 2 5 4 3 3 5" xfId="14263"/>
    <cellStyle name="常规 2 5 4 3 3 6" xfId="14264"/>
    <cellStyle name="常规 2 5 4 3 4" xfId="14266"/>
    <cellStyle name="常规 2 5 4 3 4 2" xfId="14267"/>
    <cellStyle name="常规 2 5 4 3 4 3" xfId="14268"/>
    <cellStyle name="常规 2 5 4 3 5" xfId="14270"/>
    <cellStyle name="常规 2 5 4 3 5 2" xfId="14272"/>
    <cellStyle name="常规 2 5 4 3 5 3" xfId="14273"/>
    <cellStyle name="常规 2 5 4 3 6" xfId="9635"/>
    <cellStyle name="常规 2 5 4 3 7" xfId="9638"/>
    <cellStyle name="常规 2 5 4 4" xfId="12358"/>
    <cellStyle name="常规 2 5 4 4 2" xfId="14277"/>
    <cellStyle name="常规 2 5 4 4 2 2" xfId="14281"/>
    <cellStyle name="常规 2 5 4 4 2 2 2" xfId="10884"/>
    <cellStyle name="常规 2 5 4 4 2 2 3" xfId="9176"/>
    <cellStyle name="常规 2 5 4 4 2 3" xfId="14283"/>
    <cellStyle name="常规 2 5 4 4 2 3 2" xfId="14284"/>
    <cellStyle name="常规 2 5 4 4 2 3 3" xfId="9184"/>
    <cellStyle name="常规 2 5 4 4 2 4" xfId="14286"/>
    <cellStyle name="常规 2 5 4 4 2 4 2" xfId="14289"/>
    <cellStyle name="常规 2 5 4 4 2 4 3" xfId="14292"/>
    <cellStyle name="常规 2 5 4 4 2 5" xfId="14293"/>
    <cellStyle name="常规 2 5 4 4 2 6" xfId="14294"/>
    <cellStyle name="常规 2 5 4 4 3" xfId="14296"/>
    <cellStyle name="常规 2 5 4 4 3 2" xfId="14297"/>
    <cellStyle name="常规 2 5 4 4 3 3" xfId="14298"/>
    <cellStyle name="常规 2 5 4 4 4" xfId="14300"/>
    <cellStyle name="常规 2 5 4 4 4 2" xfId="14302"/>
    <cellStyle name="常规 2 5 4 4 4 3" xfId="14303"/>
    <cellStyle name="常规 2 5 4 4 5" xfId="14305"/>
    <cellStyle name="常规 2 5 4 4 6" xfId="9642"/>
    <cellStyle name="常规 2 5 4 5" xfId="12361"/>
    <cellStyle name="常规 2 5 4 5 2" xfId="14308"/>
    <cellStyle name="常规 2 5 4 5 2 2" xfId="315"/>
    <cellStyle name="常规 2 5 4 5 2 3" xfId="14310"/>
    <cellStyle name="常规 2 5 4 5 3" xfId="14313"/>
    <cellStyle name="常规 2 5 4 5 3 2" xfId="14315"/>
    <cellStyle name="常规 2 5 4 5 3 3" xfId="14317"/>
    <cellStyle name="常规 2 5 4 5 4" xfId="14320"/>
    <cellStyle name="常规 2 5 4 5 4 2" xfId="14322"/>
    <cellStyle name="常规 2 5 4 5 4 3" xfId="14324"/>
    <cellStyle name="常规 2 5 4 5 5" xfId="14326"/>
    <cellStyle name="常规 2 5 4 5 5 2" xfId="14327"/>
    <cellStyle name="常规 2 5 4 5 5 3" xfId="14328"/>
    <cellStyle name="常规 2 5 4 5 6" xfId="9648"/>
    <cellStyle name="常规 2 5 4 5 7" xfId="9652"/>
    <cellStyle name="常规 2 5 4 6" xfId="14330"/>
    <cellStyle name="常规 2 5 4 6 2" xfId="14333"/>
    <cellStyle name="常规 2 5 4 6 3" xfId="14336"/>
    <cellStyle name="常规 2 5 4 7" xfId="14338"/>
    <cellStyle name="常规 2 5 4 7 2" xfId="14341"/>
    <cellStyle name="常规 2 5 4 7 3" xfId="14343"/>
    <cellStyle name="常规 2 5 4 8" xfId="14345"/>
    <cellStyle name="常规 2 5 4 8 2" xfId="14347"/>
    <cellStyle name="常规 2 5 4 8 3" xfId="14349"/>
    <cellStyle name="常规 2 5 4 9" xfId="14351"/>
    <cellStyle name="常规 2 5 4 9 2" xfId="14352"/>
    <cellStyle name="常规 2 5 4 9 3" xfId="14353"/>
    <cellStyle name="常规 2 5 5" xfId="14356"/>
    <cellStyle name="常规 2 5 5 10" xfId="3308"/>
    <cellStyle name="常规 2 5 5 2" xfId="14357"/>
    <cellStyle name="常规 2 5 5 2 2" xfId="13291"/>
    <cellStyle name="常规 2 5 5 2 2 2" xfId="14359"/>
    <cellStyle name="常规 2 5 5 2 2 2 2" xfId="14360"/>
    <cellStyle name="常规 2 5 5 2 2 2 2 2" xfId="14361"/>
    <cellStyle name="常规 2 5 5 2 2 2 2 3" xfId="14362"/>
    <cellStyle name="常规 2 5 5 2 2 2 3" xfId="14363"/>
    <cellStyle name="常规 2 5 5 2 2 2 3 2" xfId="14364"/>
    <cellStyle name="常规 2 5 5 2 2 2 3 3" xfId="14365"/>
    <cellStyle name="常规 2 5 5 2 2 2 4" xfId="14367"/>
    <cellStyle name="常规 2 5 5 2 2 2 4 2" xfId="14368"/>
    <cellStyle name="常规 2 5 5 2 2 2 4 3" xfId="14369"/>
    <cellStyle name="常规 2 5 5 2 2 2 5" xfId="14370"/>
    <cellStyle name="常规 2 5 5 2 2 2 6" xfId="14371"/>
    <cellStyle name="常规 2 5 5 2 2 3" xfId="14373"/>
    <cellStyle name="常规 2 5 5 2 2 3 2" xfId="14374"/>
    <cellStyle name="常规 2 5 5 2 2 3 3" xfId="14375"/>
    <cellStyle name="常规 2 5 5 2 2 4" xfId="14377"/>
    <cellStyle name="常规 2 5 5 2 2 4 2" xfId="14378"/>
    <cellStyle name="常规 2 5 5 2 2 4 3" xfId="14379"/>
    <cellStyle name="常规 2 5 5 2 2 5" xfId="14380"/>
    <cellStyle name="常规 2 5 5 2 2 6" xfId="14381"/>
    <cellStyle name="常规 2 5 5 2 3" xfId="13293"/>
    <cellStyle name="常规 2 5 5 2 3 2" xfId="14382"/>
    <cellStyle name="常规 2 5 5 2 3 2 2" xfId="14383"/>
    <cellStyle name="常规 2 5 5 2 3 2 3" xfId="14384"/>
    <cellStyle name="常规 2 5 5 2 3 3" xfId="14386"/>
    <cellStyle name="常规 2 5 5 2 3 3 2" xfId="14387"/>
    <cellStyle name="常规 2 5 5 2 3 3 3" xfId="14388"/>
    <cellStyle name="常规 2 5 5 2 3 4" xfId="14390"/>
    <cellStyle name="常规 2 5 5 2 3 4 2" xfId="14391"/>
    <cellStyle name="常规 2 5 5 2 3 4 3" xfId="14392"/>
    <cellStyle name="常规 2 5 5 2 3 5" xfId="14393"/>
    <cellStyle name="常规 2 5 5 2 3 6" xfId="14394"/>
    <cellStyle name="常规 2 5 5 2 4" xfId="14396"/>
    <cellStyle name="常规 2 5 5 2 4 2" xfId="14397"/>
    <cellStyle name="常规 2 5 5 2 4 3" xfId="14398"/>
    <cellStyle name="常规 2 5 5 2 5" xfId="14400"/>
    <cellStyle name="常规 2 5 5 2 5 2" xfId="14401"/>
    <cellStyle name="常规 2 5 5 2 5 3" xfId="14402"/>
    <cellStyle name="常规 2 5 5 2 6" xfId="14403"/>
    <cellStyle name="常规 2 5 5 2 7" xfId="14404"/>
    <cellStyle name="常规 2 5 5 3" xfId="14405"/>
    <cellStyle name="常规 2 5 5 3 2" xfId="14407"/>
    <cellStyle name="常规 2 5 5 3 2 2" xfId="14412"/>
    <cellStyle name="常规 2 5 5 3 2 2 2" xfId="14414"/>
    <cellStyle name="常规 2 5 5 3 2 2 3" xfId="9500"/>
    <cellStyle name="常规 2 5 5 3 2 3" xfId="14416"/>
    <cellStyle name="常规 2 5 5 3 2 3 2" xfId="14418"/>
    <cellStyle name="常规 2 5 5 3 2 3 3" xfId="9509"/>
    <cellStyle name="常规 2 5 5 3 2 4" xfId="14420"/>
    <cellStyle name="常规 2 5 5 3 2 4 2" xfId="14423"/>
    <cellStyle name="常规 2 5 5 3 2 4 3" xfId="14426"/>
    <cellStyle name="常规 2 5 5 3 2 5" xfId="14428"/>
    <cellStyle name="常规 2 5 5 3 2 6" xfId="14429"/>
    <cellStyle name="常规 2 5 5 3 3" xfId="14431"/>
    <cellStyle name="常规 2 5 5 3 3 2" xfId="14434"/>
    <cellStyle name="常规 2 5 5 3 3 3" xfId="14437"/>
    <cellStyle name="常规 2 5 5 3 4" xfId="14439"/>
    <cellStyle name="常规 2 5 5 3 4 2" xfId="14440"/>
    <cellStyle name="常规 2 5 5 3 4 3" xfId="14441"/>
    <cellStyle name="常规 2 5 5 3 5" xfId="14443"/>
    <cellStyle name="常规 2 5 5 3 6" xfId="14445"/>
    <cellStyle name="常规 2 5 5 4" xfId="12365"/>
    <cellStyle name="常规 2 5 5 4 2" xfId="14447"/>
    <cellStyle name="常规 2 5 5 4 2 2" xfId="14449"/>
    <cellStyle name="常规 2 5 5 4 2 3" xfId="14451"/>
    <cellStyle name="常规 2 5 5 4 3" xfId="14453"/>
    <cellStyle name="常规 2 5 5 4 3 2" xfId="14455"/>
    <cellStyle name="常规 2 5 5 4 3 3" xfId="14456"/>
    <cellStyle name="常规 2 5 5 4 4" xfId="14458"/>
    <cellStyle name="常规 2 5 5 4 4 2" xfId="14460"/>
    <cellStyle name="常规 2 5 5 4 4 3" xfId="14461"/>
    <cellStyle name="常规 2 5 5 4 5" xfId="14463"/>
    <cellStyle name="常规 2 5 5 4 5 2" xfId="14464"/>
    <cellStyle name="常规 2 5 5 4 5 3" xfId="14465"/>
    <cellStyle name="常规 2 5 5 4 6" xfId="14467"/>
    <cellStyle name="常规 2 5 5 4 7" xfId="14468"/>
    <cellStyle name="常规 2 5 5 5" xfId="12368"/>
    <cellStyle name="常规 2 5 5 5 2" xfId="14471"/>
    <cellStyle name="常规 2 5 5 5 3" xfId="14475"/>
    <cellStyle name="常规 2 5 5 6" xfId="14477"/>
    <cellStyle name="常规 2 5 5 6 2" xfId="14480"/>
    <cellStyle name="常规 2 5 5 6 3" xfId="14484"/>
    <cellStyle name="常规 2 5 5 7" xfId="14486"/>
    <cellStyle name="常规 2 5 5 7 2" xfId="14489"/>
    <cellStyle name="常规 2 5 5 7 3" xfId="14492"/>
    <cellStyle name="常规 2 5 5 8" xfId="14494"/>
    <cellStyle name="常规 2 5 5 8 2" xfId="14495"/>
    <cellStyle name="常规 2 5 5 8 3" xfId="14496"/>
    <cellStyle name="常规 2 5 5 9" xfId="14498"/>
    <cellStyle name="常规 2 5 6" xfId="12934"/>
    <cellStyle name="常规 2 5 6 10" xfId="14500"/>
    <cellStyle name="常规 2 5 6 2" xfId="14501"/>
    <cellStyle name="常规 2 5 6 2 2" xfId="14502"/>
    <cellStyle name="常规 2 5 6 2 2 2" xfId="14503"/>
    <cellStyle name="常规 2 5 6 2 2 2 2" xfId="14504"/>
    <cellStyle name="常规 2 5 6 2 2 2 2 2" xfId="14505"/>
    <cellStyle name="常规 2 5 6 2 2 2 2 3" xfId="13870"/>
    <cellStyle name="常规 2 5 6 2 2 2 3" xfId="276"/>
    <cellStyle name="常规 2 5 6 2 2 2 3 2" xfId="14506"/>
    <cellStyle name="常规 2 5 6 2 2 2 3 3" xfId="13921"/>
    <cellStyle name="常规 2 5 6 2 2 2 4" xfId="282"/>
    <cellStyle name="常规 2 5 6 2 2 2 4 2" xfId="14507"/>
    <cellStyle name="常规 2 5 6 2 2 2 4 3" xfId="13944"/>
    <cellStyle name="常规 2 5 6 2 2 2 5" xfId="14508"/>
    <cellStyle name="常规 2 5 6 2 2 2 6" xfId="14511"/>
    <cellStyle name="常规 2 5 6 2 2 3" xfId="14514"/>
    <cellStyle name="常规 2 5 6 2 2 3 2" xfId="14515"/>
    <cellStyle name="常规 2 5 6 2 2 3 3" xfId="101"/>
    <cellStyle name="常规 2 5 6 2 2 4" xfId="14516"/>
    <cellStyle name="常规 2 5 6 2 2 4 2" xfId="14517"/>
    <cellStyle name="常规 2 5 6 2 2 4 3" xfId="14518"/>
    <cellStyle name="常规 2 5 6 2 2 5" xfId="14519"/>
    <cellStyle name="常规 2 5 6 2 2 6" xfId="14520"/>
    <cellStyle name="常规 2 5 6 2 3" xfId="14521"/>
    <cellStyle name="常规 2 5 6 2 3 2" xfId="14522"/>
    <cellStyle name="常规 2 5 6 2 3 2 2" xfId="14524"/>
    <cellStyle name="常规 2 5 6 2 3 2 3" xfId="14525"/>
    <cellStyle name="常规 2 5 6 2 3 3" xfId="915"/>
    <cellStyle name="常规 2 5 6 2 3 3 2" xfId="917"/>
    <cellStyle name="常规 2 5 6 2 3 3 3" xfId="932"/>
    <cellStyle name="常规 2 5 6 2 3 4" xfId="955"/>
    <cellStyle name="常规 2 5 6 2 3 4 2" xfId="957"/>
    <cellStyle name="常规 2 5 6 2 3 4 3" xfId="922"/>
    <cellStyle name="常规 2 5 6 2 3 5" xfId="959"/>
    <cellStyle name="常规 2 5 6 2 3 6" xfId="134"/>
    <cellStyle name="常规 2 5 6 2 4" xfId="14527"/>
    <cellStyle name="常规 2 5 6 2 4 2" xfId="14528"/>
    <cellStyle name="常规 2 5 6 2 4 3" xfId="964"/>
    <cellStyle name="常规 2 5 6 2 5" xfId="14531"/>
    <cellStyle name="常规 2 5 6 2 5 2" xfId="14532"/>
    <cellStyle name="常规 2 5 6 2 5 3" xfId="982"/>
    <cellStyle name="常规 2 5 6 2 6" xfId="14535"/>
    <cellStyle name="常规 2 5 6 2 7" xfId="14537"/>
    <cellStyle name="常规 2 5 6 3" xfId="14538"/>
    <cellStyle name="常规 2 5 6 3 2" xfId="14540"/>
    <cellStyle name="常规 2 5 6 3 2 2" xfId="14542"/>
    <cellStyle name="常规 2 5 6 3 2 2 2" xfId="14545"/>
    <cellStyle name="常规 2 5 6 3 2 2 3" xfId="9705"/>
    <cellStyle name="常规 2 5 6 3 2 3" xfId="14547"/>
    <cellStyle name="常规 2 5 6 3 2 3 2" xfId="14550"/>
    <cellStyle name="常规 2 5 6 3 2 3 3" xfId="14553"/>
    <cellStyle name="常规 2 5 6 3 2 4" xfId="14555"/>
    <cellStyle name="常规 2 5 6 3 2 4 2" xfId="14558"/>
    <cellStyle name="常规 2 5 6 3 2 4 3" xfId="14562"/>
    <cellStyle name="常规 2 5 6 3 2 5" xfId="14563"/>
    <cellStyle name="常规 2 5 6 3 2 6" xfId="14564"/>
    <cellStyle name="常规 2 5 6 3 3" xfId="14566"/>
    <cellStyle name="常规 2 5 6 3 3 2" xfId="14568"/>
    <cellStyle name="常规 2 5 6 3 3 3" xfId="999"/>
    <cellStyle name="常规 2 5 6 3 4" xfId="14572"/>
    <cellStyle name="常规 2 5 6 3 4 2" xfId="14574"/>
    <cellStyle name="常规 2 5 6 3 4 3" xfId="1013"/>
    <cellStyle name="常规 2 5 6 3 5" xfId="14577"/>
    <cellStyle name="常规 2 5 6 3 6" xfId="14580"/>
    <cellStyle name="常规 2 5 6 4" xfId="14581"/>
    <cellStyle name="常规 2 5 6 4 2" xfId="14583"/>
    <cellStyle name="常规 2 5 6 4 2 2" xfId="14584"/>
    <cellStyle name="常规 2 5 6 4 2 3" xfId="14585"/>
    <cellStyle name="常规 2 5 6 4 3" xfId="14587"/>
    <cellStyle name="常规 2 5 6 4 3 2" xfId="14590"/>
    <cellStyle name="常规 2 5 6 4 3 3" xfId="1037"/>
    <cellStyle name="常规 2 5 6 4 4" xfId="14592"/>
    <cellStyle name="常规 2 5 6 4 4 2" xfId="14593"/>
    <cellStyle name="常规 2 5 6 4 4 3" xfId="1076"/>
    <cellStyle name="常规 2 5 6 4 5" xfId="14594"/>
    <cellStyle name="常规 2 5 6 4 5 2" xfId="14595"/>
    <cellStyle name="常规 2 5 6 4 5 3" xfId="14596"/>
    <cellStyle name="常规 2 5 6 4 6" xfId="14598"/>
    <cellStyle name="常规 2 5 6 4 7" xfId="14600"/>
    <cellStyle name="常规 2 5 6 5" xfId="14602"/>
    <cellStyle name="常规 2 5 6 5 2" xfId="14604"/>
    <cellStyle name="常规 2 5 6 5 3" xfId="14606"/>
    <cellStyle name="常规 2 5 6 6" xfId="14608"/>
    <cellStyle name="常规 2 5 6 6 2" xfId="14610"/>
    <cellStyle name="常规 2 5 6 6 3" xfId="14611"/>
    <cellStyle name="常规 2 5 6 7" xfId="14612"/>
    <cellStyle name="常规 2 5 6 7 2" xfId="14613"/>
    <cellStyle name="常规 2 5 6 7 3" xfId="14614"/>
    <cellStyle name="常规 2 5 6 8" xfId="14615"/>
    <cellStyle name="常规 2 5 6 8 2" xfId="14616"/>
    <cellStyle name="常规 2 5 6 8 3" xfId="14617"/>
    <cellStyle name="常规 2 5 6 9" xfId="14618"/>
    <cellStyle name="常规 2 5 7" xfId="12936"/>
    <cellStyle name="常规 2 5 7 10" xfId="14619"/>
    <cellStyle name="常规 2 5 7 2" xfId="14620"/>
    <cellStyle name="常规 2 5 7 2 2" xfId="14621"/>
    <cellStyle name="常规 2 5 7 2 2 2" xfId="14622"/>
    <cellStyle name="常规 2 5 7 2 2 2 2" xfId="14624"/>
    <cellStyle name="常规 2 5 7 2 2 2 2 2" xfId="14625"/>
    <cellStyle name="常规 2 5 7 2 2 2 2 3" xfId="14627"/>
    <cellStyle name="常规 2 5 7 2 2 2 3" xfId="14628"/>
    <cellStyle name="常规 2 5 7 2 2 2 3 2" xfId="14629"/>
    <cellStyle name="常规 2 5 7 2 2 2 3 3" xfId="14631"/>
    <cellStyle name="常规 2 5 7 2 2 2 4" xfId="14632"/>
    <cellStyle name="常规 2 5 7 2 2 2 4 2" xfId="14633"/>
    <cellStyle name="常规 2 5 7 2 2 2 4 3" xfId="14635"/>
    <cellStyle name="常规 2 5 7 2 2 2 5" xfId="14636"/>
    <cellStyle name="常规 2 5 7 2 2 2 6" xfId="14637"/>
    <cellStyle name="常规 2 5 7 2 2 3" xfId="14638"/>
    <cellStyle name="常规 2 5 7 2 2 3 2" xfId="14639"/>
    <cellStyle name="常规 2 5 7 2 2 3 3" xfId="14640"/>
    <cellStyle name="常规 2 5 7 2 2 4" xfId="14641"/>
    <cellStyle name="常规 2 5 7 2 2 4 2" xfId="2711"/>
    <cellStyle name="常规 2 5 7 2 2 4 3" xfId="14642"/>
    <cellStyle name="常规 2 5 7 2 2 5" xfId="14643"/>
    <cellStyle name="常规 2 5 7 2 2 6" xfId="14644"/>
    <cellStyle name="常规 2 5 7 2 3" xfId="14645"/>
    <cellStyle name="常规 2 5 7 2 3 2" xfId="14646"/>
    <cellStyle name="常规 2 5 7 2 3 2 2" xfId="14649"/>
    <cellStyle name="常规 2 5 7 2 3 2 3" xfId="14651"/>
    <cellStyle name="常规 2 5 7 2 3 3" xfId="14652"/>
    <cellStyle name="常规 2 5 7 2 3 3 2" xfId="14653"/>
    <cellStyle name="常规 2 5 7 2 3 3 3" xfId="14654"/>
    <cellStyle name="常规 2 5 7 2 3 4" xfId="14656"/>
    <cellStyle name="常规 2 5 7 2 3 4 2" xfId="14658"/>
    <cellStyle name="常规 2 5 7 2 3 4 3" xfId="14660"/>
    <cellStyle name="常规 2 5 7 2 3 5" xfId="14662"/>
    <cellStyle name="常规 2 5 7 2 3 6" xfId="14664"/>
    <cellStyle name="常规 2 5 7 2 4" xfId="14666"/>
    <cellStyle name="常规 2 5 7 2 4 2" xfId="14667"/>
    <cellStyle name="常规 2 5 7 2 4 3" xfId="14668"/>
    <cellStyle name="常规 2 5 7 2 5" xfId="14670"/>
    <cellStyle name="常规 2 5 7 2 5 2" xfId="14671"/>
    <cellStyle name="常规 2 5 7 2 5 3" xfId="14672"/>
    <cellStyle name="常规 2 5 7 2 6" xfId="14674"/>
    <cellStyle name="常规 2 5 7 2 7" xfId="14675"/>
    <cellStyle name="常规 2 5 7 3" xfId="14676"/>
    <cellStyle name="常规 2 5 7 3 2" xfId="14678"/>
    <cellStyle name="常规 2 5 7 3 2 2" xfId="14679"/>
    <cellStyle name="常规 2 5 7 3 2 2 2" xfId="14680"/>
    <cellStyle name="常规 2 5 7 3 2 2 3" xfId="9783"/>
    <cellStyle name="常规 2 5 7 3 2 3" xfId="14681"/>
    <cellStyle name="常规 2 5 7 3 2 3 2" xfId="14682"/>
    <cellStyle name="常规 2 5 7 3 2 3 3" xfId="14683"/>
    <cellStyle name="常规 2 5 7 3 2 4" xfId="14684"/>
    <cellStyle name="常规 2 5 7 3 2 4 2" xfId="14685"/>
    <cellStyle name="常规 2 5 7 3 2 4 3" xfId="14686"/>
    <cellStyle name="常规 2 5 7 3 2 5" xfId="14687"/>
    <cellStyle name="常规 2 5 7 3 2 6" xfId="14689"/>
    <cellStyle name="常规 2 5 7 3 3" xfId="14691"/>
    <cellStyle name="常规 2 5 7 3 3 2" xfId="14692"/>
    <cellStyle name="常规 2 5 7 3 3 3" xfId="14695"/>
    <cellStyle name="常规 2 5 7 3 4" xfId="14697"/>
    <cellStyle name="常规 2 5 7 3 4 2" xfId="14698"/>
    <cellStyle name="常规 2 5 7 3 4 3" xfId="14699"/>
    <cellStyle name="常规 2 5 7 3 5" xfId="14700"/>
    <cellStyle name="常规 2 5 7 3 6" xfId="14701"/>
    <cellStyle name="常规 2 5 7 4" xfId="14702"/>
    <cellStyle name="常规 2 5 7 4 2" xfId="14704"/>
    <cellStyle name="常规 2 5 7 4 2 2" xfId="14705"/>
    <cellStyle name="常规 2 5 7 4 2 3" xfId="14706"/>
    <cellStyle name="常规 2 5 7 4 3" xfId="14708"/>
    <cellStyle name="常规 2 5 7 4 3 2" xfId="14709"/>
    <cellStyle name="常规 2 5 7 4 3 3" xfId="14710"/>
    <cellStyle name="常规 2 5 7 4 4" xfId="14713"/>
    <cellStyle name="常规 2 5 7 4 4 2" xfId="14714"/>
    <cellStyle name="常规 2 5 7 4 4 3" xfId="14715"/>
    <cellStyle name="常规 2 5 7 4 5" xfId="14716"/>
    <cellStyle name="常规 2 5 7 4 5 2" xfId="14717"/>
    <cellStyle name="常规 2 5 7 4 5 3" xfId="14718"/>
    <cellStyle name="常规 2 5 7 4 6" xfId="14719"/>
    <cellStyle name="常规 2 5 7 4 7" xfId="14720"/>
    <cellStyle name="常规 2 5 7 5" xfId="14722"/>
    <cellStyle name="常规 2 5 7 5 2" xfId="14724"/>
    <cellStyle name="常规 2 5 7 5 3" xfId="14726"/>
    <cellStyle name="常规 2 5 7 6" xfId="14728"/>
    <cellStyle name="常规 2 5 7 6 2" xfId="14730"/>
    <cellStyle name="常规 2 5 7 6 3" xfId="14731"/>
    <cellStyle name="常规 2 5 7 7" xfId="14733"/>
    <cellStyle name="常规 2 5 7 7 2" xfId="14734"/>
    <cellStyle name="常规 2 5 7 7 3" xfId="14735"/>
    <cellStyle name="常规 2 5 7 8" xfId="14737"/>
    <cellStyle name="常规 2 5 7 8 2" xfId="14738"/>
    <cellStyle name="常规 2 5 7 8 3" xfId="14739"/>
    <cellStyle name="常规 2 5 7 9" xfId="14740"/>
    <cellStyle name="常规 2 5 8" xfId="14742"/>
    <cellStyle name="常规 2 5 8 2" xfId="14743"/>
    <cellStyle name="常规 2 5 8 2 2" xfId="14744"/>
    <cellStyle name="常规 2 5 8 2 2 2" xfId="14747"/>
    <cellStyle name="常规 2 5 8 2 2 2 2" xfId="14748"/>
    <cellStyle name="常规 2 5 8 2 2 2 3" xfId="14751"/>
    <cellStyle name="常规 2 5 8 2 2 3" xfId="11251"/>
    <cellStyle name="常规 2 5 8 2 2 3 2" xfId="11253"/>
    <cellStyle name="常规 2 5 8 2 2 3 3" xfId="11259"/>
    <cellStyle name="常规 2 5 8 2 2 4" xfId="11269"/>
    <cellStyle name="常规 2 5 8 2 2 4 2" xfId="11271"/>
    <cellStyle name="常规 2 5 8 2 2 4 3" xfId="11275"/>
    <cellStyle name="常规 2 5 8 2 2 5" xfId="11279"/>
    <cellStyle name="常规 2 5 8 2 2 6" xfId="11283"/>
    <cellStyle name="常规 2 5 8 2 3" xfId="14753"/>
    <cellStyle name="常规 2 5 8 2 3 2" xfId="14754"/>
    <cellStyle name="常规 2 5 8 2 3 3" xfId="11287"/>
    <cellStyle name="常规 2 5 8 2 4" xfId="14756"/>
    <cellStyle name="常规 2 5 8 2 4 2" xfId="14757"/>
    <cellStyle name="常规 2 5 8 2 4 3" xfId="11389"/>
    <cellStyle name="常规 2 5 8 2 5" xfId="14759"/>
    <cellStyle name="常规 2 5 8 2 6" xfId="14761"/>
    <cellStyle name="常规 2 5 8 3" xfId="14762"/>
    <cellStyle name="常规 2 5 8 3 2" xfId="14764"/>
    <cellStyle name="常规 2 5 8 3 2 2" xfId="14766"/>
    <cellStyle name="常规 2 5 8 3 2 3" xfId="12495"/>
    <cellStyle name="常规 2 5 8 3 3" xfId="14768"/>
    <cellStyle name="常规 2 5 8 3 3 2" xfId="14769"/>
    <cellStyle name="常规 2 5 8 3 3 3" xfId="12551"/>
    <cellStyle name="常规 2 5 8 3 4" xfId="963"/>
    <cellStyle name="常规 2 5 8 3 4 2" xfId="14772"/>
    <cellStyle name="常规 2 5 8 3 4 3" xfId="12592"/>
    <cellStyle name="常规 2 5 8 3 5" xfId="14774"/>
    <cellStyle name="常规 2 5 8 3 6" xfId="14776"/>
    <cellStyle name="常规 2 5 8 4" xfId="14777"/>
    <cellStyle name="常规 2 5 8 4 2" xfId="14778"/>
    <cellStyle name="常规 2 5 8 4 3" xfId="14779"/>
    <cellStyle name="常规 2 5 8 5" xfId="7668"/>
    <cellStyle name="常规 2 5 8 5 2" xfId="14780"/>
    <cellStyle name="常规 2 5 8 5 3" xfId="14781"/>
    <cellStyle name="常规 2 5 8 6" xfId="7672"/>
    <cellStyle name="常规 2 5 8 7" xfId="14782"/>
    <cellStyle name="常规 2 5 9" xfId="14783"/>
    <cellStyle name="常规 2 5 9 2" xfId="14784"/>
    <cellStyle name="常规 2 5 9 2 2" xfId="14785"/>
    <cellStyle name="常规 2 5 9 2 2 2" xfId="14786"/>
    <cellStyle name="常规 2 5 9 2 2 3" xfId="9465"/>
    <cellStyle name="常规 2 5 9 2 3" xfId="14787"/>
    <cellStyle name="常规 2 5 9 2 3 2" xfId="14788"/>
    <cellStyle name="常规 2 5 9 2 3 3" xfId="9475"/>
    <cellStyle name="常规 2 5 9 2 4" xfId="14789"/>
    <cellStyle name="常规 2 5 9 2 4 2" xfId="888"/>
    <cellStyle name="常规 2 5 9 2 4 3" xfId="14791"/>
    <cellStyle name="常规 2 5 9 2 5" xfId="14792"/>
    <cellStyle name="常规 2 5 9 2 6" xfId="14793"/>
    <cellStyle name="常规 2 5 9 3" xfId="14794"/>
    <cellStyle name="常规 2 5 9 3 2" xfId="1268"/>
    <cellStyle name="常规 2 5 9 3 3" xfId="1571"/>
    <cellStyle name="常规 2 5 9 4" xfId="14795"/>
    <cellStyle name="常规 2 5 9 4 2" xfId="2131"/>
    <cellStyle name="常规 2 5 9 4 3" xfId="2160"/>
    <cellStyle name="常规 2 5 9 5" xfId="7678"/>
    <cellStyle name="常规 2 5 9 6" xfId="7681"/>
    <cellStyle name="常规 2 6" xfId="14798"/>
    <cellStyle name="常规 2 6 10" xfId="14799"/>
    <cellStyle name="常规 2 6 11" xfId="14800"/>
    <cellStyle name="常规 2 6 2" xfId="14801"/>
    <cellStyle name="常规 2 6 2 10" xfId="14803"/>
    <cellStyle name="常规 2 6 2 2" xfId="14804"/>
    <cellStyle name="常规 2 6 2 2 2" xfId="14805"/>
    <cellStyle name="常规 2 6 2 2 2 2" xfId="14808"/>
    <cellStyle name="常规 2 6 2 2 2 2 2" xfId="14809"/>
    <cellStyle name="常规 2 6 2 2 2 2 2 2" xfId="14810"/>
    <cellStyle name="常规 2 6 2 2 2 2 2 3" xfId="14811"/>
    <cellStyle name="常规 2 6 2 2 2 2 3" xfId="14812"/>
    <cellStyle name="常规 2 6 2 2 2 2 3 2" xfId="14815"/>
    <cellStyle name="常规 2 6 2 2 2 2 3 3" xfId="14818"/>
    <cellStyle name="常规 2 6 2 2 2 2 4" xfId="14819"/>
    <cellStyle name="常规 2 6 2 2 2 2 4 2" xfId="14821"/>
    <cellStyle name="常规 2 6 2 2 2 2 4 3" xfId="14822"/>
    <cellStyle name="常规 2 6 2 2 2 2 5" xfId="14825"/>
    <cellStyle name="常规 2 6 2 2 2 2 6" xfId="6560"/>
    <cellStyle name="常规 2 6 2 2 2 3" xfId="14828"/>
    <cellStyle name="常规 2 6 2 2 2 3 2" xfId="14829"/>
    <cellStyle name="常规 2 6 2 2 2 3 3" xfId="14830"/>
    <cellStyle name="常规 2 6 2 2 2 4" xfId="14831"/>
    <cellStyle name="常规 2 6 2 2 2 4 2" xfId="14833"/>
    <cellStyle name="常规 2 6 2 2 2 4 3" xfId="14835"/>
    <cellStyle name="常规 2 6 2 2 2 5" xfId="14836"/>
    <cellStyle name="常规 2 6 2 2 2 6" xfId="14837"/>
    <cellStyle name="常规 2 6 2 2 3" xfId="14838"/>
    <cellStyle name="常规 2 6 2 2 3 2" xfId="14839"/>
    <cellStyle name="常规 2 6 2 2 3 2 2" xfId="14840"/>
    <cellStyle name="常规 2 6 2 2 3 2 3" xfId="14841"/>
    <cellStyle name="常规 2 6 2 2 3 3" xfId="14842"/>
    <cellStyle name="常规 2 6 2 2 3 3 2" xfId="14843"/>
    <cellStyle name="常规 2 6 2 2 3 3 3" xfId="14844"/>
    <cellStyle name="常规 2 6 2 2 3 4" xfId="14845"/>
    <cellStyle name="常规 2 6 2 2 3 4 2" xfId="14846"/>
    <cellStyle name="常规 2 6 2 2 3 4 3" xfId="14847"/>
    <cellStyle name="常规 2 6 2 2 3 5" xfId="14848"/>
    <cellStyle name="常规 2 6 2 2 3 6" xfId="14849"/>
    <cellStyle name="常规 2 6 2 2 4" xfId="14850"/>
    <cellStyle name="常规 2 6 2 2 4 2" xfId="14851"/>
    <cellStyle name="常规 2 6 2 2 4 3" xfId="14852"/>
    <cellStyle name="常规 2 6 2 2 5" xfId="14853"/>
    <cellStyle name="常规 2 6 2 2 5 2" xfId="14854"/>
    <cellStyle name="常规 2 6 2 2 5 3" xfId="14856"/>
    <cellStyle name="常规 2 6 2 2 6" xfId="14857"/>
    <cellStyle name="常规 2 6 2 2 7" xfId="14858"/>
    <cellStyle name="常规 2 6 2 3" xfId="7082"/>
    <cellStyle name="常规 2 6 2 3 2" xfId="14860"/>
    <cellStyle name="常规 2 6 2 3 2 2" xfId="14861"/>
    <cellStyle name="常规 2 6 2 3 2 2 2" xfId="14862"/>
    <cellStyle name="常规 2 6 2 3 2 2 3" xfId="14863"/>
    <cellStyle name="常规 2 6 2 3 2 3" xfId="14864"/>
    <cellStyle name="常规 2 6 2 3 2 3 2" xfId="14865"/>
    <cellStyle name="常规 2 6 2 3 2 3 3" xfId="14866"/>
    <cellStyle name="常规 2 6 2 3 2 4" xfId="14867"/>
    <cellStyle name="常规 2 6 2 3 2 4 2" xfId="14869"/>
    <cellStyle name="常规 2 6 2 3 2 4 3" xfId="14871"/>
    <cellStyle name="常规 2 6 2 3 2 5" xfId="12554"/>
    <cellStyle name="常规 2 6 2 3 2 6" xfId="12556"/>
    <cellStyle name="常规 2 6 2 3 3" xfId="14873"/>
    <cellStyle name="常规 2 6 2 3 3 2" xfId="14874"/>
    <cellStyle name="常规 2 6 2 3 3 3" xfId="14875"/>
    <cellStyle name="常规 2 6 2 3 4" xfId="14876"/>
    <cellStyle name="常规 2 6 2 3 4 2" xfId="14877"/>
    <cellStyle name="常规 2 6 2 3 4 3" xfId="14878"/>
    <cellStyle name="常规 2 6 2 3 5" xfId="14879"/>
    <cellStyle name="常规 2 6 2 3 6" xfId="9691"/>
    <cellStyle name="常规 2 6 2 4" xfId="7086"/>
    <cellStyle name="常规 2 6 2 4 2" xfId="14880"/>
    <cellStyle name="常规 2 6 2 4 2 2" xfId="14881"/>
    <cellStyle name="常规 2 6 2 4 2 3" xfId="14882"/>
    <cellStyle name="常规 2 6 2 4 3" xfId="14883"/>
    <cellStyle name="常规 2 6 2 4 3 2" xfId="14884"/>
    <cellStyle name="常规 2 6 2 4 3 3" xfId="14886"/>
    <cellStyle name="常规 2 6 2 4 4" xfId="14888"/>
    <cellStyle name="常规 2 6 2 4 4 2" xfId="14890"/>
    <cellStyle name="常规 2 6 2 4 4 3" xfId="14893"/>
    <cellStyle name="常规 2 6 2 4 5" xfId="14895"/>
    <cellStyle name="常规 2 6 2 4 5 2" xfId="14897"/>
    <cellStyle name="常规 2 6 2 4 5 3" xfId="14899"/>
    <cellStyle name="常规 2 6 2 4 6" xfId="9717"/>
    <cellStyle name="常规 2 6 2 4 7" xfId="415"/>
    <cellStyle name="常规 2 6 2 5" xfId="5918"/>
    <cellStyle name="常规 2 6 2 5 2" xfId="14900"/>
    <cellStyle name="常规 2 6 2 5 3" xfId="26"/>
    <cellStyle name="常规 2 6 2 6" xfId="5920"/>
    <cellStyle name="常规 2 6 2 6 2" xfId="14901"/>
    <cellStyle name="常规 2 6 2 6 3" xfId="14902"/>
    <cellStyle name="常规 2 6 2 7" xfId="14903"/>
    <cellStyle name="常规 2 6 2 7 2" xfId="14905"/>
    <cellStyle name="常规 2 6 2 7 3" xfId="14907"/>
    <cellStyle name="常规 2 6 2 8" xfId="14908"/>
    <cellStyle name="常规 2 6 2 8 2" xfId="14911"/>
    <cellStyle name="常规 2 6 2 8 3" xfId="14913"/>
    <cellStyle name="常规 2 6 2 9" xfId="14914"/>
    <cellStyle name="常规 2 6 3" xfId="14915"/>
    <cellStyle name="常规 2 6 3 2" xfId="14916"/>
    <cellStyle name="常规 2 6 3 2 2" xfId="14919"/>
    <cellStyle name="常规 2 6 3 2 2 2" xfId="14922"/>
    <cellStyle name="常规 2 6 3 2 2 2 2" xfId="14923"/>
    <cellStyle name="常规 2 6 3 2 2 2 3" xfId="14925"/>
    <cellStyle name="常规 2 6 3 2 2 3" xfId="14928"/>
    <cellStyle name="常规 2 6 3 2 2 3 2" xfId="14929"/>
    <cellStyle name="常规 2 6 3 2 2 3 3" xfId="14930"/>
    <cellStyle name="常规 2 6 3 2 2 4" xfId="14931"/>
    <cellStyle name="常规 2 6 3 2 2 4 2" xfId="14932"/>
    <cellStyle name="常规 2 6 3 2 2 4 3" xfId="14933"/>
    <cellStyle name="常规 2 6 3 2 2 5" xfId="14934"/>
    <cellStyle name="常规 2 6 3 2 2 6" xfId="14935"/>
    <cellStyle name="常规 2 6 3 2 3" xfId="14936"/>
    <cellStyle name="常规 2 6 3 2 3 2" xfId="14937"/>
    <cellStyle name="常规 2 6 3 2 3 3" xfId="14939"/>
    <cellStyle name="常规 2 6 3 2 4" xfId="14943"/>
    <cellStyle name="常规 2 6 3 2 4 2" xfId="14944"/>
    <cellStyle name="常规 2 6 3 2 4 3" xfId="14946"/>
    <cellStyle name="常规 2 6 3 2 5" xfId="14950"/>
    <cellStyle name="常规 2 6 3 2 6" xfId="14953"/>
    <cellStyle name="常规 2 6 3 3" xfId="14954"/>
    <cellStyle name="常规 2 6 3 3 2" xfId="14957"/>
    <cellStyle name="常规 2 6 3 3 2 2" xfId="14958"/>
    <cellStyle name="常规 2 6 3 3 2 3" xfId="14959"/>
    <cellStyle name="常规 2 6 3 3 3" xfId="14960"/>
    <cellStyle name="常规 2 6 3 3 3 2" xfId="14961"/>
    <cellStyle name="常规 2 6 3 3 3 3" xfId="14963"/>
    <cellStyle name="常规 2 6 3 3 4" xfId="14965"/>
    <cellStyle name="常规 2 6 3 3 4 2" xfId="14966"/>
    <cellStyle name="常规 2 6 3 3 4 3" xfId="14968"/>
    <cellStyle name="常规 2 6 3 3 5" xfId="14971"/>
    <cellStyle name="常规 2 6 3 3 6" xfId="9736"/>
    <cellStyle name="常规 2 6 3 4" xfId="14972"/>
    <cellStyle name="常规 2 6 3 4 2" xfId="14974"/>
    <cellStyle name="常规 2 6 3 4 3" xfId="14975"/>
    <cellStyle name="常规 2 6 3 5" xfId="5926"/>
    <cellStyle name="常规 2 6 3 5 2" xfId="14976"/>
    <cellStyle name="常规 2 6 3 5 3" xfId="14977"/>
    <cellStyle name="常规 2 6 3 6" xfId="5930"/>
    <cellStyle name="常规 2 6 3 7" xfId="14978"/>
    <cellStyle name="常规 2 6 4" xfId="14979"/>
    <cellStyle name="常规 2 6 4 2" xfId="14980"/>
    <cellStyle name="常规 2 6 4 2 2" xfId="14981"/>
    <cellStyle name="常规 2 6 4 2 2 2" xfId="14982"/>
    <cellStyle name="常规 2 6 4 2 2 3" xfId="14983"/>
    <cellStyle name="常规 2 6 4 2 3" xfId="14984"/>
    <cellStyle name="常规 2 6 4 2 3 2" xfId="14985"/>
    <cellStyle name="常规 2 6 4 2 3 3" xfId="14986"/>
    <cellStyle name="常规 2 6 4 2 4" xfId="14987"/>
    <cellStyle name="常规 2 6 4 2 4 2" xfId="14988"/>
    <cellStyle name="常规 2 6 4 2 4 3" xfId="14989"/>
    <cellStyle name="常规 2 6 4 2 5" xfId="14991"/>
    <cellStyle name="常规 2 6 4 2 6" xfId="14993"/>
    <cellStyle name="常规 2 6 4 3" xfId="14994"/>
    <cellStyle name="常规 2 6 4 3 2" xfId="14995"/>
    <cellStyle name="常规 2 6 4 3 3" xfId="14996"/>
    <cellStyle name="常规 2 6 4 4" xfId="14997"/>
    <cellStyle name="常规 2 6 4 4 2" xfId="14998"/>
    <cellStyle name="常规 2 6 4 4 3" xfId="14999"/>
    <cellStyle name="常规 2 6 4 5" xfId="5935"/>
    <cellStyle name="常规 2 6 4 6" xfId="5938"/>
    <cellStyle name="常规 2 6 5" xfId="15001"/>
    <cellStyle name="常规 2 6 5 2" xfId="15002"/>
    <cellStyle name="常规 2 6 5 2 2" xfId="3490"/>
    <cellStyle name="常规 2 6 5 2 3" xfId="3492"/>
    <cellStyle name="常规 2 6 5 3" xfId="15003"/>
    <cellStyle name="常规 2 6 5 3 2" xfId="3522"/>
    <cellStyle name="常规 2 6 5 3 3" xfId="15004"/>
    <cellStyle name="常规 2 6 5 4" xfId="15005"/>
    <cellStyle name="常规 2 6 5 4 2" xfId="15006"/>
    <cellStyle name="常规 2 6 5 4 3" xfId="15007"/>
    <cellStyle name="常规 2 6 5 5" xfId="15009"/>
    <cellStyle name="常规 2 6 5 5 2" xfId="13888"/>
    <cellStyle name="常规 2 6 5 5 3" xfId="13892"/>
    <cellStyle name="常规 2 6 5 6" xfId="15011"/>
    <cellStyle name="常规 2 6 5 7" xfId="15014"/>
    <cellStyle name="常规 2 6 6" xfId="12939"/>
    <cellStyle name="常规 2 6 6 2" xfId="15015"/>
    <cellStyle name="常规 2 6 6 3" xfId="15016"/>
    <cellStyle name="常规 2 6 7" xfId="12941"/>
    <cellStyle name="常规 2 6 7 2" xfId="15017"/>
    <cellStyle name="常规 2 6 7 3" xfId="15018"/>
    <cellStyle name="常规 2 6 8" xfId="15019"/>
    <cellStyle name="常规 2 6 8 2" xfId="15020"/>
    <cellStyle name="常规 2 6 8 3" xfId="15021"/>
    <cellStyle name="常规 2 6 9" xfId="15022"/>
    <cellStyle name="常规 2 6 9 2" xfId="15023"/>
    <cellStyle name="常规 2 6 9 3" xfId="15024"/>
    <cellStyle name="常规 2 7" xfId="15027"/>
    <cellStyle name="常规 2 7 10" xfId="13138"/>
    <cellStyle name="常规 2 7 11" xfId="15032"/>
    <cellStyle name="常规 2 7 2" xfId="15034"/>
    <cellStyle name="常规 2 7 2 10" xfId="15037"/>
    <cellStyle name="常规 2 7 2 2" xfId="15038"/>
    <cellStyle name="常规 2 7 2 2 2" xfId="15039"/>
    <cellStyle name="常规 2 7 2 2 2 2" xfId="7372"/>
    <cellStyle name="常规 2 7 2 2 2 2 2" xfId="15040"/>
    <cellStyle name="常规 2 7 2 2 2 2 2 2" xfId="15041"/>
    <cellStyle name="常规 2 7 2 2 2 2 2 3" xfId="15042"/>
    <cellStyle name="常规 2 7 2 2 2 2 3" xfId="15045"/>
    <cellStyle name="常规 2 7 2 2 2 2 3 2" xfId="15046"/>
    <cellStyle name="常规 2 7 2 2 2 2 3 3" xfId="15047"/>
    <cellStyle name="常规 2 7 2 2 2 2 4" xfId="15050"/>
    <cellStyle name="常规 2 7 2 2 2 2 4 2" xfId="15051"/>
    <cellStyle name="常规 2 7 2 2 2 2 4 3" xfId="15052"/>
    <cellStyle name="常规 2 7 2 2 2 2 5" xfId="15054"/>
    <cellStyle name="常规 2 7 2 2 2 2 6" xfId="15056"/>
    <cellStyle name="常规 2 7 2 2 2 3" xfId="15059"/>
    <cellStyle name="常规 2 7 2 2 2 3 2" xfId="15060"/>
    <cellStyle name="常规 2 7 2 2 2 3 3" xfId="15061"/>
    <cellStyle name="常规 2 7 2 2 2 4" xfId="15062"/>
    <cellStyle name="常规 2 7 2 2 2 4 2" xfId="15063"/>
    <cellStyle name="常规 2 7 2 2 2 4 3" xfId="15066"/>
    <cellStyle name="常规 2 7 2 2 2 5" xfId="15067"/>
    <cellStyle name="常规 2 7 2 2 2 6" xfId="10236"/>
    <cellStyle name="常规 2 7 2 2 3" xfId="15068"/>
    <cellStyle name="常规 2 7 2 2 3 2" xfId="15070"/>
    <cellStyle name="常规 2 7 2 2 3 2 2" xfId="15071"/>
    <cellStyle name="常规 2 7 2 2 3 2 3" xfId="15072"/>
    <cellStyle name="常规 2 7 2 2 3 3" xfId="15074"/>
    <cellStyle name="常规 2 7 2 2 3 3 2" xfId="15076"/>
    <cellStyle name="常规 2 7 2 2 3 3 3" xfId="15077"/>
    <cellStyle name="常规 2 7 2 2 3 4" xfId="15079"/>
    <cellStyle name="常规 2 7 2 2 3 4 2" xfId="15080"/>
    <cellStyle name="常规 2 7 2 2 3 4 3" xfId="15081"/>
    <cellStyle name="常规 2 7 2 2 3 5" xfId="15083"/>
    <cellStyle name="常规 2 7 2 2 3 6" xfId="10246"/>
    <cellStyle name="常规 2 7 2 2 4" xfId="15084"/>
    <cellStyle name="常规 2 7 2 2 4 2" xfId="15086"/>
    <cellStyle name="常规 2 7 2 2 4 3" xfId="15088"/>
    <cellStyle name="常规 2 7 2 2 5" xfId="15089"/>
    <cellStyle name="常规 2 7 2 2 5 2" xfId="15091"/>
    <cellStyle name="常规 2 7 2 2 5 3" xfId="15093"/>
    <cellStyle name="常规 2 7 2 2 6" xfId="15094"/>
    <cellStyle name="常规 2 7 2 2 7" xfId="15095"/>
    <cellStyle name="常规 2 7 2 3" xfId="4652"/>
    <cellStyle name="常规 2 7 2 3 2" xfId="15096"/>
    <cellStyle name="常规 2 7 2 3 2 2" xfId="15097"/>
    <cellStyle name="常规 2 7 2 3 2 2 2" xfId="15099"/>
    <cellStyle name="常规 2 7 2 3 2 2 3" xfId="15100"/>
    <cellStyle name="常规 2 7 2 3 2 3" xfId="15101"/>
    <cellStyle name="常规 2 7 2 3 2 3 2" xfId="15102"/>
    <cellStyle name="常规 2 7 2 3 2 3 3" xfId="15103"/>
    <cellStyle name="常规 2 7 2 3 2 4" xfId="15105"/>
    <cellStyle name="常规 2 7 2 3 2 4 2" xfId="15106"/>
    <cellStyle name="常规 2 7 2 3 2 4 3" xfId="15107"/>
    <cellStyle name="常规 2 7 2 3 2 5" xfId="14746"/>
    <cellStyle name="常规 2 7 2 3 2 6" xfId="11250"/>
    <cellStyle name="常规 2 7 2 3 3" xfId="15108"/>
    <cellStyle name="常规 2 7 2 3 3 2" xfId="15110"/>
    <cellStyle name="常规 2 7 2 3 3 3" xfId="15112"/>
    <cellStyle name="常规 2 7 2 3 4" xfId="15113"/>
    <cellStyle name="常规 2 7 2 3 4 2" xfId="15115"/>
    <cellStyle name="常规 2 7 2 3 4 3" xfId="15117"/>
    <cellStyle name="常规 2 7 2 3 5" xfId="15118"/>
    <cellStyle name="常规 2 7 2 3 6" xfId="9775"/>
    <cellStyle name="常规 2 7 2 4" xfId="4654"/>
    <cellStyle name="常规 2 7 2 4 2" xfId="15119"/>
    <cellStyle name="常规 2 7 2 4 2 2" xfId="15122"/>
    <cellStyle name="常规 2 7 2 4 2 3" xfId="15125"/>
    <cellStyle name="常规 2 7 2 4 3" xfId="15126"/>
    <cellStyle name="常规 2 7 2 4 3 2" xfId="15128"/>
    <cellStyle name="常规 2 7 2 4 3 3" xfId="15131"/>
    <cellStyle name="常规 2 7 2 4 4" xfId="15133"/>
    <cellStyle name="常规 2 7 2 4 4 2" xfId="15135"/>
    <cellStyle name="常规 2 7 2 4 4 3" xfId="15138"/>
    <cellStyle name="常规 2 7 2 4 5" xfId="15140"/>
    <cellStyle name="常规 2 7 2 4 5 2" xfId="15141"/>
    <cellStyle name="常规 2 7 2 4 5 3" xfId="15142"/>
    <cellStyle name="常规 2 7 2 4 6" xfId="9792"/>
    <cellStyle name="常规 2 7 2 4 7" xfId="9794"/>
    <cellStyle name="常规 2 7 2 5" xfId="15143"/>
    <cellStyle name="常规 2 7 2 5 2" xfId="15144"/>
    <cellStyle name="常规 2 7 2 5 3" xfId="15145"/>
    <cellStyle name="常规 2 7 2 6" xfId="15146"/>
    <cellStyle name="常规 2 7 2 6 2" xfId="15147"/>
    <cellStyle name="常规 2 7 2 6 3" xfId="15148"/>
    <cellStyle name="常规 2 7 2 7" xfId="15149"/>
    <cellStyle name="常规 2 7 2 7 2" xfId="15151"/>
    <cellStyle name="常规 2 7 2 7 3" xfId="15152"/>
    <cellStyle name="常规 2 7 2 8" xfId="15155"/>
    <cellStyle name="常规 2 7 2 8 2" xfId="15158"/>
    <cellStyle name="常规 2 7 2 8 3" xfId="15159"/>
    <cellStyle name="常规 2 7 2 9" xfId="15162"/>
    <cellStyle name="常规 2 7 3" xfId="15163"/>
    <cellStyle name="常规 2 7 3 2" xfId="15164"/>
    <cellStyle name="常规 2 7 3 2 2" xfId="15165"/>
    <cellStyle name="常规 2 7 3 2 2 2" xfId="15166"/>
    <cellStyle name="常规 2 7 3 2 2 2 2" xfId="15168"/>
    <cellStyle name="常规 2 7 3 2 2 2 3" xfId="15170"/>
    <cellStyle name="常规 2 7 3 2 2 3" xfId="15171"/>
    <cellStyle name="常规 2 7 3 2 2 3 2" xfId="15173"/>
    <cellStyle name="常规 2 7 3 2 2 3 3" xfId="15175"/>
    <cellStyle name="常规 2 7 3 2 2 4" xfId="15176"/>
    <cellStyle name="常规 2 7 3 2 2 4 2" xfId="15179"/>
    <cellStyle name="常规 2 7 3 2 2 4 3" xfId="15181"/>
    <cellStyle name="常规 2 7 3 2 2 5" xfId="15182"/>
    <cellStyle name="常规 2 7 3 2 2 6" xfId="13246"/>
    <cellStyle name="常规 2 7 3 2 3" xfId="15183"/>
    <cellStyle name="常规 2 7 3 2 3 2" xfId="15184"/>
    <cellStyle name="常规 2 7 3 2 3 3" xfId="15186"/>
    <cellStyle name="常规 2 7 3 2 4" xfId="15188"/>
    <cellStyle name="常规 2 7 3 2 4 2" xfId="15189"/>
    <cellStyle name="常规 2 7 3 2 4 3" xfId="15191"/>
    <cellStyle name="常规 2 7 3 2 5" xfId="15193"/>
    <cellStyle name="常规 2 7 3 2 6" xfId="15194"/>
    <cellStyle name="常规 2 7 3 3" xfId="15195"/>
    <cellStyle name="常规 2 7 3 3 2" xfId="15196"/>
    <cellStyle name="常规 2 7 3 3 2 2" xfId="15197"/>
    <cellStyle name="常规 2 7 3 3 2 3" xfId="15198"/>
    <cellStyle name="常规 2 7 3 3 3" xfId="15199"/>
    <cellStyle name="常规 2 7 3 3 3 2" xfId="15200"/>
    <cellStyle name="常规 2 7 3 3 3 3" xfId="15202"/>
    <cellStyle name="常规 2 7 3 3 4" xfId="15204"/>
    <cellStyle name="常规 2 7 3 3 4 2" xfId="15205"/>
    <cellStyle name="常规 2 7 3 3 4 3" xfId="15207"/>
    <cellStyle name="常规 2 7 3 3 5" xfId="3573"/>
    <cellStyle name="常规 2 7 3 3 6" xfId="3577"/>
    <cellStyle name="常规 2 7 3 4" xfId="15209"/>
    <cellStyle name="常规 2 7 3 4 2" xfId="15210"/>
    <cellStyle name="常规 2 7 3 4 3" xfId="15211"/>
    <cellStyle name="常规 2 7 3 5" xfId="15212"/>
    <cellStyle name="常规 2 7 3 5 2" xfId="10511"/>
    <cellStyle name="常规 2 7 3 5 3" xfId="15214"/>
    <cellStyle name="常规 2 7 3 6" xfId="15215"/>
    <cellStyle name="常规 2 7 3 7" xfId="15216"/>
    <cellStyle name="常规 2 7 4" xfId="15217"/>
    <cellStyle name="常规 2 7 4 2" xfId="15218"/>
    <cellStyle name="常规 2 7 4 2 2" xfId="10481"/>
    <cellStyle name="常规 2 7 4 2 2 2" xfId="15220"/>
    <cellStyle name="常规 2 7 4 2 2 3" xfId="15222"/>
    <cellStyle name="常规 2 7 4 2 3" xfId="15223"/>
    <cellStyle name="常规 2 7 4 2 3 2" xfId="15225"/>
    <cellStyle name="常规 2 7 4 2 3 3" xfId="15227"/>
    <cellStyle name="常规 2 7 4 2 4" xfId="15228"/>
    <cellStyle name="常规 2 7 4 2 4 2" xfId="15230"/>
    <cellStyle name="常规 2 7 4 2 4 3" xfId="15232"/>
    <cellStyle name="常规 2 7 4 2 5" xfId="15234"/>
    <cellStyle name="常规 2 7 4 2 6" xfId="15236"/>
    <cellStyle name="常规 2 7 4 3" xfId="15237"/>
    <cellStyle name="常规 2 7 4 3 2" xfId="10485"/>
    <cellStyle name="常规 2 7 4 3 3" xfId="15238"/>
    <cellStyle name="常规 2 7 4 4" xfId="15239"/>
    <cellStyle name="常规 2 7 4 4 2" xfId="10489"/>
    <cellStyle name="常规 2 7 4 4 3" xfId="15240"/>
    <cellStyle name="常规 2 7 4 5" xfId="15242"/>
    <cellStyle name="常规 2 7 4 6" xfId="15244"/>
    <cellStyle name="常规 2 7 5" xfId="15245"/>
    <cellStyle name="常规 2 7 5 2" xfId="15246"/>
    <cellStyle name="常规 2 7 5 2 2" xfId="10565"/>
    <cellStyle name="常规 2 7 5 2 3" xfId="15247"/>
    <cellStyle name="常规 2 7 5 3" xfId="15248"/>
    <cellStyle name="常规 2 7 5 3 2" xfId="15249"/>
    <cellStyle name="常规 2 7 5 3 3" xfId="15250"/>
    <cellStyle name="常规 2 7 5 4" xfId="15252"/>
    <cellStyle name="常规 2 7 5 4 2" xfId="15253"/>
    <cellStyle name="常规 2 7 5 4 3" xfId="15254"/>
    <cellStyle name="常规 2 7 5 5" xfId="15257"/>
    <cellStyle name="常规 2 7 5 5 2" xfId="13977"/>
    <cellStyle name="常规 2 7 5 5 3" xfId="13981"/>
    <cellStyle name="常规 2 7 5 6" xfId="15260"/>
    <cellStyle name="常规 2 7 5 7" xfId="15263"/>
    <cellStyle name="常规 2 7 6" xfId="15265"/>
    <cellStyle name="常规 2 7 6 2" xfId="15268"/>
    <cellStyle name="常规 2 7 6 3" xfId="15271"/>
    <cellStyle name="常规 2 7 7" xfId="15272"/>
    <cellStyle name="常规 2 7 7 2" xfId="15275"/>
    <cellStyle name="常规 2 7 7 3" xfId="15278"/>
    <cellStyle name="常规 2 7 8" xfId="15281"/>
    <cellStyle name="常规 2 7 8 2" xfId="15284"/>
    <cellStyle name="常规 2 7 8 3" xfId="15286"/>
    <cellStyle name="常规 2 7 9" xfId="15288"/>
    <cellStyle name="常规 2 7 9 2" xfId="15291"/>
    <cellStyle name="常规 2 7 9 3" xfId="15292"/>
    <cellStyle name="常规 2 8" xfId="15294"/>
    <cellStyle name="常规 2 8 10" xfId="15297"/>
    <cellStyle name="常规 2 8 2" xfId="15298"/>
    <cellStyle name="常规 2 8 2 2" xfId="15299"/>
    <cellStyle name="常规 2 8 2 2 2" xfId="15301"/>
    <cellStyle name="常规 2 8 2 2 2 2" xfId="15302"/>
    <cellStyle name="常规 2 8 2 2 2 2 2" xfId="15304"/>
    <cellStyle name="常规 2 8 2 2 2 2 3" xfId="15305"/>
    <cellStyle name="常规 2 8 2 2 2 3" xfId="15306"/>
    <cellStyle name="常规 2 8 2 2 2 3 2" xfId="15307"/>
    <cellStyle name="常规 2 8 2 2 2 3 3" xfId="15308"/>
    <cellStyle name="常规 2 8 2 2 2 4" xfId="2678"/>
    <cellStyle name="常规 2 8 2 2 2 4 2" xfId="15309"/>
    <cellStyle name="常规 2 8 2 2 2 4 3" xfId="15311"/>
    <cellStyle name="常规 2 8 2 2 2 5" xfId="2682"/>
    <cellStyle name="常规 2 8 2 2 2 6" xfId="15312"/>
    <cellStyle name="常规 2 8 2 2 3" xfId="15314"/>
    <cellStyle name="常规 2 8 2 2 3 2" xfId="15316"/>
    <cellStyle name="常规 2 8 2 2 3 3" xfId="15318"/>
    <cellStyle name="常规 2 8 2 2 4" xfId="15319"/>
    <cellStyle name="常规 2 8 2 2 4 2" xfId="15322"/>
    <cellStyle name="常规 2 8 2 2 4 3" xfId="15324"/>
    <cellStyle name="常规 2 8 2 2 5" xfId="10899"/>
    <cellStyle name="常规 2 8 2 2 6" xfId="10901"/>
    <cellStyle name="常规 2 8 2 3" xfId="15325"/>
    <cellStyle name="常规 2 8 2 3 2" xfId="15327"/>
    <cellStyle name="常规 2 8 2 3 2 2" xfId="15328"/>
    <cellStyle name="常规 2 8 2 3 2 3" xfId="12620"/>
    <cellStyle name="常规 2 8 2 3 3" xfId="15330"/>
    <cellStyle name="常规 2 8 2 3 3 2" xfId="15332"/>
    <cellStyle name="常规 2 8 2 3 3 3" xfId="12625"/>
    <cellStyle name="常规 2 8 2 3 4" xfId="15333"/>
    <cellStyle name="常规 2 8 2 3 4 2" xfId="15335"/>
    <cellStyle name="常规 2 8 2 3 4 3" xfId="12631"/>
    <cellStyle name="常规 2 8 2 3 5" xfId="10904"/>
    <cellStyle name="常规 2 8 2 3 6" xfId="9855"/>
    <cellStyle name="常规 2 8 2 4" xfId="15336"/>
    <cellStyle name="常规 2 8 2 4 2" xfId="15337"/>
    <cellStyle name="常规 2 8 2 4 3" xfId="15338"/>
    <cellStyle name="常规 2 8 2 5" xfId="15340"/>
    <cellStyle name="常规 2 8 2 5 2" xfId="473"/>
    <cellStyle name="常规 2 8 2 5 3" xfId="478"/>
    <cellStyle name="常规 2 8 2 6" xfId="15341"/>
    <cellStyle name="常规 2 8 2 7" xfId="15342"/>
    <cellStyle name="常规 2 8 3" xfId="15343"/>
    <cellStyle name="常规 2 8 3 2" xfId="15344"/>
    <cellStyle name="常规 2 8 3 2 2" xfId="15346"/>
    <cellStyle name="常规 2 8 3 2 2 2" xfId="15347"/>
    <cellStyle name="常规 2 8 3 2 2 3" xfId="15349"/>
    <cellStyle name="常规 2 8 3 2 3" xfId="15351"/>
    <cellStyle name="常规 2 8 3 2 3 2" xfId="15353"/>
    <cellStyle name="常规 2 8 3 2 3 3" xfId="15356"/>
    <cellStyle name="常规 2 8 3 2 4" xfId="15358"/>
    <cellStyle name="常规 2 8 3 2 4 2" xfId="15360"/>
    <cellStyle name="常规 2 8 3 2 4 3" xfId="15363"/>
    <cellStyle name="常规 2 8 3 2 5" xfId="15365"/>
    <cellStyle name="常规 2 8 3 2 6" xfId="15366"/>
    <cellStyle name="常规 2 8 3 3" xfId="15367"/>
    <cellStyle name="常规 2 8 3 3 2" xfId="15369"/>
    <cellStyle name="常规 2 8 3 3 3" xfId="15371"/>
    <cellStyle name="常规 2 8 3 4" xfId="15372"/>
    <cellStyle name="常规 2 8 3 4 2" xfId="15373"/>
    <cellStyle name="常规 2 8 3 4 3" xfId="15375"/>
    <cellStyle name="常规 2 8 3 5" xfId="15376"/>
    <cellStyle name="常规 2 8 3 6" xfId="15377"/>
    <cellStyle name="常规 2 8 4" xfId="15378"/>
    <cellStyle name="常规 2 8 4 2" xfId="15379"/>
    <cellStyle name="常规 2 8 4 2 2" xfId="10734"/>
    <cellStyle name="常规 2 8 4 2 3" xfId="6196"/>
    <cellStyle name="常规 2 8 4 3" xfId="15380"/>
    <cellStyle name="常规 2 8 4 3 2" xfId="10738"/>
    <cellStyle name="常规 2 8 4 3 3" xfId="15381"/>
    <cellStyle name="常规 2 8 4 4" xfId="15382"/>
    <cellStyle name="常规 2 8 4 4 2" xfId="10742"/>
    <cellStyle name="常规 2 8 4 4 3" xfId="15384"/>
    <cellStyle name="常规 2 8 4 5" xfId="15385"/>
    <cellStyle name="常规 2 8 4 5 2" xfId="10745"/>
    <cellStyle name="常规 2 8 4 5 3" xfId="15386"/>
    <cellStyle name="常规 2 8 4 6" xfId="15387"/>
    <cellStyle name="常规 2 8 4 7" xfId="15388"/>
    <cellStyle name="常规 2 8 5" xfId="15389"/>
    <cellStyle name="常规 2 8 5 2" xfId="15390"/>
    <cellStyle name="常规 2 8 5 3" xfId="15391"/>
    <cellStyle name="常规 2 8 6" xfId="15393"/>
    <cellStyle name="常规 2 8 6 2" xfId="15394"/>
    <cellStyle name="常规 2 8 6 3" xfId="15395"/>
    <cellStyle name="常规 2 8 7" xfId="15396"/>
    <cellStyle name="常规 2 8 7 2" xfId="15399"/>
    <cellStyle name="常规 2 8 7 3" xfId="15400"/>
    <cellStyle name="常规 2 8 8" xfId="15401"/>
    <cellStyle name="常规 2 8 8 2" xfId="15403"/>
    <cellStyle name="常规 2 8 8 3" xfId="15404"/>
    <cellStyle name="常规 2 8 9" xfId="15405"/>
    <cellStyle name="常规 2 9" xfId="15408"/>
    <cellStyle name="常规 2 9 10" xfId="3926"/>
    <cellStyle name="常规 2 9 11" xfId="6627"/>
    <cellStyle name="常规 2 9 2" xfId="15409"/>
    <cellStyle name="常规 2 9 2 2" xfId="15410"/>
    <cellStyle name="常规 2 9 2 2 2" xfId="15412"/>
    <cellStyle name="常规 2 9 2 2 2 2" xfId="14990"/>
    <cellStyle name="常规 2 9 2 2 2 2 2" xfId="15413"/>
    <cellStyle name="常规 2 9 2 2 2 2 3" xfId="7469"/>
    <cellStyle name="常规 2 9 2 2 2 3" xfId="14992"/>
    <cellStyle name="常规 2 9 2 2 2 3 2" xfId="15414"/>
    <cellStyle name="常规 2 9 2 2 2 3 3" xfId="7479"/>
    <cellStyle name="常规 2 9 2 2 2 4" xfId="4756"/>
    <cellStyle name="常规 2 9 2 2 2 4 2" xfId="15417"/>
    <cellStyle name="常规 2 9 2 2 2 4 3" xfId="7494"/>
    <cellStyle name="常规 2 9 2 2 2 5" xfId="4762"/>
    <cellStyle name="常规 2 9 2 2 2 6" xfId="15418"/>
    <cellStyle name="常规 2 9 2 2 3" xfId="15421"/>
    <cellStyle name="常规 2 9 2 2 3 2" xfId="15423"/>
    <cellStyle name="常规 2 9 2 2 3 3" xfId="15425"/>
    <cellStyle name="常规 2 9 2 2 4" xfId="15427"/>
    <cellStyle name="常规 2 9 2 2 4 2" xfId="15429"/>
    <cellStyle name="常规 2 9 2 2 4 3" xfId="15431"/>
    <cellStyle name="常规 2 9 2 2 5" xfId="15434"/>
    <cellStyle name="常规 2 9 2 2 5 2" xfId="15437"/>
    <cellStyle name="常规 2 9 2 2 5 3" xfId="15440"/>
    <cellStyle name="常规 2 9 2 2 6" xfId="15444"/>
    <cellStyle name="常规 2 9 2 2 7" xfId="15448"/>
    <cellStyle name="常规 2 9 2 3" xfId="15449"/>
    <cellStyle name="常规 2 9 2 3 2" xfId="15451"/>
    <cellStyle name="常规 2 9 2 3 2 2" xfId="15452"/>
    <cellStyle name="常规 2 9 2 3 2 3" xfId="15453"/>
    <cellStyle name="常规 2 9 2 3 3" xfId="15456"/>
    <cellStyle name="常规 2 9 2 3 3 2" xfId="15458"/>
    <cellStyle name="常规 2 9 2 3 3 3" xfId="15460"/>
    <cellStyle name="常规 2 9 2 3 4" xfId="15462"/>
    <cellStyle name="常规 2 9 2 3 4 2" xfId="15464"/>
    <cellStyle name="常规 2 9 2 3 4 3" xfId="4425"/>
    <cellStyle name="常规 2 9 2 3 5" xfId="15466"/>
    <cellStyle name="常规 2 9 2 3 6" xfId="15469"/>
    <cellStyle name="常规 2 9 2 4" xfId="15470"/>
    <cellStyle name="常规 2 9 2 4 2" xfId="15471"/>
    <cellStyle name="常规 2 9 2 4 3" xfId="15473"/>
    <cellStyle name="常规 2 9 2 5" xfId="15475"/>
    <cellStyle name="常规 2 9 2 5 2" xfId="15476"/>
    <cellStyle name="常规 2 9 2 5 3" xfId="15478"/>
    <cellStyle name="常规 2 9 2 6" xfId="15480"/>
    <cellStyle name="常规 2 9 2 6 2" xfId="15481"/>
    <cellStyle name="常规 2 9 2 6 3" xfId="11429"/>
    <cellStyle name="常规 2 9 2 7" xfId="15483"/>
    <cellStyle name="常规 2 9 2 8" xfId="15487"/>
    <cellStyle name="常规 2 9 3" xfId="15488"/>
    <cellStyle name="常规 2 9 3 2" xfId="15489"/>
    <cellStyle name="常规 2 9 3 2 2" xfId="15491"/>
    <cellStyle name="常规 2 9 3 2 2 2" xfId="15233"/>
    <cellStyle name="常规 2 9 3 2 2 3" xfId="15235"/>
    <cellStyle name="常规 2 9 3 2 3" xfId="3628"/>
    <cellStyle name="常规 2 9 3 2 3 2" xfId="15493"/>
    <cellStyle name="常规 2 9 3 2 3 3" xfId="15495"/>
    <cellStyle name="常规 2 9 3 2 4" xfId="3634"/>
    <cellStyle name="常规 2 9 3 2 4 2" xfId="15497"/>
    <cellStyle name="常规 2 9 3 2 4 3" xfId="15499"/>
    <cellStyle name="常规 2 9 3 2 5" xfId="15501"/>
    <cellStyle name="常规 2 9 3 2 6" xfId="15503"/>
    <cellStyle name="常规 2 9 3 3" xfId="15504"/>
    <cellStyle name="常规 2 9 3 3 2" xfId="15505"/>
    <cellStyle name="常规 2 9 3 3 3" xfId="3644"/>
    <cellStyle name="常规 2 9 3 4" xfId="15506"/>
    <cellStyle name="常规 2 9 3 4 2" xfId="15507"/>
    <cellStyle name="常规 2 9 3 4 3" xfId="15510"/>
    <cellStyle name="常规 2 9 3 5" xfId="15511"/>
    <cellStyle name="常规 2 9 3 5 2" xfId="15512"/>
    <cellStyle name="常规 2 9 3 5 3" xfId="15515"/>
    <cellStyle name="常规 2 9 3 6" xfId="15516"/>
    <cellStyle name="常规 2 9 3 7" xfId="15517"/>
    <cellStyle name="常规 2 9 4" xfId="15518"/>
    <cellStyle name="常规 2 9 4 2" xfId="15519"/>
    <cellStyle name="常规 2 9 4 2 2" xfId="10915"/>
    <cellStyle name="常规 2 9 4 2 3" xfId="3687"/>
    <cellStyle name="常规 2 9 4 3" xfId="15520"/>
    <cellStyle name="常规 2 9 4 3 2" xfId="15521"/>
    <cellStyle name="常规 2 9 4 3 3" xfId="3705"/>
    <cellStyle name="常规 2 9 4 4" xfId="15522"/>
    <cellStyle name="常规 2 9 4 4 2" xfId="15523"/>
    <cellStyle name="常规 2 9 4 4 3" xfId="15525"/>
    <cellStyle name="常规 2 9 4 5" xfId="15526"/>
    <cellStyle name="常规 2 9 4 5 2" xfId="15527"/>
    <cellStyle name="常规 2 9 4 5 3" xfId="15529"/>
    <cellStyle name="常规 2 9 4 6" xfId="15530"/>
    <cellStyle name="常规 2 9 4 7" xfId="15531"/>
    <cellStyle name="常规 2 9 5" xfId="15532"/>
    <cellStyle name="常规 2 9 5 2" xfId="15534"/>
    <cellStyle name="常规 2 9 5 3" xfId="15535"/>
    <cellStyle name="常规 2 9 6" xfId="15536"/>
    <cellStyle name="常规 2 9 6 2" xfId="15538"/>
    <cellStyle name="常规 2 9 6 3" xfId="15539"/>
    <cellStyle name="常规 2 9 7" xfId="15540"/>
    <cellStyle name="常规 2 9 7 2" xfId="15541"/>
    <cellStyle name="常规 2 9 7 3" xfId="15542"/>
    <cellStyle name="常规 2 9 8" xfId="15543"/>
    <cellStyle name="常规 2 9 8 2" xfId="15544"/>
    <cellStyle name="常规 2 9 8 3" xfId="15545"/>
    <cellStyle name="常规 2 9 9" xfId="15546"/>
    <cellStyle name="常规 2 9 9 2" xfId="15547"/>
    <cellStyle name="常规 2 9 9 3" xfId="15549"/>
    <cellStyle name="常规 20" xfId="6680"/>
    <cellStyle name="常规 20 10" xfId="5312"/>
    <cellStyle name="常规 20 11" xfId="5193"/>
    <cellStyle name="常规 20 2" xfId="5015"/>
    <cellStyle name="常规 20 2 2" xfId="3022"/>
    <cellStyle name="常规 20 2 2 2" xfId="6974"/>
    <cellStyle name="常规 20 2 2 2 2" xfId="6976"/>
    <cellStyle name="常规 20 2 2 2 2 2" xfId="6978"/>
    <cellStyle name="常规 20 2 2 2 2 3" xfId="6984"/>
    <cellStyle name="常规 20 2 2 2 3" xfId="3919"/>
    <cellStyle name="常规 20 2 2 2 3 2" xfId="6987"/>
    <cellStyle name="常规 20 2 2 2 3 3" xfId="6990"/>
    <cellStyle name="常规 20 2 2 2 4" xfId="3923"/>
    <cellStyle name="常规 20 2 2 2 5" xfId="6625"/>
    <cellStyle name="常规 20 2 2 3" xfId="6992"/>
    <cellStyle name="常规 20 2 2 3 2" xfId="2219"/>
    <cellStyle name="常规 20 2 2 3 2 2" xfId="15552"/>
    <cellStyle name="常规 20 2 2 3 2 3" xfId="15555"/>
    <cellStyle name="常规 20 2 2 3 3" xfId="2495"/>
    <cellStyle name="常规 20 2 2 3 4" xfId="15556"/>
    <cellStyle name="常规 20 2 2 4" xfId="6994"/>
    <cellStyle name="常规 20 2 2 4 2" xfId="15557"/>
    <cellStyle name="常规 20 2 2 4 3" xfId="15558"/>
    <cellStyle name="常规 20 2 2 5" xfId="3437"/>
    <cellStyle name="常规 20 2 2 6" xfId="15559"/>
    <cellStyle name="常规 20 2 3" xfId="5019"/>
    <cellStyle name="常规 20 2 3 2" xfId="5878"/>
    <cellStyle name="常规 20 2 3 2 2" xfId="6996"/>
    <cellStyle name="常规 20 2 3 2 3" xfId="1423"/>
    <cellStyle name="常规 20 2 3 3" xfId="5881"/>
    <cellStyle name="常规 20 2 3 3 2" xfId="3844"/>
    <cellStyle name="常规 20 2 3 3 3" xfId="835"/>
    <cellStyle name="常规 20 2 3 4" xfId="6998"/>
    <cellStyle name="常规 20 2 3 5" xfId="7000"/>
    <cellStyle name="常规 20 2 4" xfId="5630"/>
    <cellStyle name="常规 20 2 4 2" xfId="7003"/>
    <cellStyle name="常规 20 2 4 2 2" xfId="7006"/>
    <cellStyle name="常规 20 2 4 2 3" xfId="7009"/>
    <cellStyle name="常规 20 2 4 3" xfId="7012"/>
    <cellStyle name="常规 20 2 4 3 2" xfId="15561"/>
    <cellStyle name="常规 20 2 4 3 3" xfId="15563"/>
    <cellStyle name="常规 20 2 4 4" xfId="7015"/>
    <cellStyle name="常规 20 2 4 5" xfId="15565"/>
    <cellStyle name="常规 20 2 5" xfId="7017"/>
    <cellStyle name="常规 20 2 5 2" xfId="7020"/>
    <cellStyle name="常规 20 2 5 3" xfId="7023"/>
    <cellStyle name="常规 20 2 6" xfId="7025"/>
    <cellStyle name="常规 20 2 7" xfId="7028"/>
    <cellStyle name="常规 20 3" xfId="5023"/>
    <cellStyle name="常规 20 3 2" xfId="7030"/>
    <cellStyle name="常规 20 3 2 2" xfId="7032"/>
    <cellStyle name="常规 20 3 2 2 2" xfId="1123"/>
    <cellStyle name="常规 20 3 2 2 3" xfId="4391"/>
    <cellStyle name="常规 20 3 2 3" xfId="7042"/>
    <cellStyle name="常规 20 3 2 3 2" xfId="7044"/>
    <cellStyle name="常规 20 3 2 3 3" xfId="4396"/>
    <cellStyle name="常规 20 3 2 4" xfId="7048"/>
    <cellStyle name="常规 20 3 2 5" xfId="7052"/>
    <cellStyle name="常规 20 3 3" xfId="5634"/>
    <cellStyle name="常规 20 3 3 2" xfId="4563"/>
    <cellStyle name="常规 20 3 3 2 2" xfId="4566"/>
    <cellStyle name="常规 20 3 3 2 3" xfId="4569"/>
    <cellStyle name="常规 20 3 3 3" xfId="4572"/>
    <cellStyle name="常规 20 3 3 4" xfId="4580"/>
    <cellStyle name="常规 20 3 4" xfId="7054"/>
    <cellStyle name="常规 20 3 4 2" xfId="4594"/>
    <cellStyle name="常规 20 3 4 3" xfId="4603"/>
    <cellStyle name="常规 20 3 5" xfId="7056"/>
    <cellStyle name="常规 20 3 6" xfId="7060"/>
    <cellStyle name="常规 20 4" xfId="7064"/>
    <cellStyle name="常规 20 4 2" xfId="7066"/>
    <cellStyle name="常规 20 4 2 2" xfId="7068"/>
    <cellStyle name="常规 20 4 2 2 2" xfId="7071"/>
    <cellStyle name="常规 20 4 2 2 3" xfId="7074"/>
    <cellStyle name="常规 20 4 2 3" xfId="7077"/>
    <cellStyle name="常规 20 4 2 3 2" xfId="7080"/>
    <cellStyle name="常规 20 4 2 3 3" xfId="7084"/>
    <cellStyle name="常规 20 4 2 4" xfId="7091"/>
    <cellStyle name="常规 20 4 2 5" xfId="7096"/>
    <cellStyle name="常规 20 4 3" xfId="7099"/>
    <cellStyle name="常规 20 4 3 2" xfId="4642"/>
    <cellStyle name="常规 20 4 3 3" xfId="4649"/>
    <cellStyle name="常规 20 4 4" xfId="7101"/>
    <cellStyle name="常规 20 4 4 2" xfId="4665"/>
    <cellStyle name="常规 20 4 4 3" xfId="7103"/>
    <cellStyle name="常规 20 4 5" xfId="7105"/>
    <cellStyle name="常规 20 4 5 2" xfId="4672"/>
    <cellStyle name="常规 20 4 5 3" xfId="15566"/>
    <cellStyle name="常规 20 4 6" xfId="7109"/>
    <cellStyle name="常规 20 4 7" xfId="15570"/>
    <cellStyle name="常规 20 5" xfId="7111"/>
    <cellStyle name="常规 20 5 2" xfId="7113"/>
    <cellStyle name="常规 20 5 2 2" xfId="7116"/>
    <cellStyle name="常规 20 5 2 3" xfId="7122"/>
    <cellStyle name="常规 20 5 3" xfId="7133"/>
    <cellStyle name="常规 20 5 3 2" xfId="4690"/>
    <cellStyle name="常规 20 5 3 3" xfId="7137"/>
    <cellStyle name="常规 20 5 4" xfId="7139"/>
    <cellStyle name="常规 20 5 4 2" xfId="4698"/>
    <cellStyle name="常规 20 5 4 3" xfId="15572"/>
    <cellStyle name="常规 20 5 5" xfId="7141"/>
    <cellStyle name="常规 20 5 6" xfId="15575"/>
    <cellStyle name="常规 20 6" xfId="7143"/>
    <cellStyle name="常规 20 6 2" xfId="7145"/>
    <cellStyle name="常规 20 6 2 2" xfId="7148"/>
    <cellStyle name="常规 20 6 2 3" xfId="7154"/>
    <cellStyle name="常规 20 6 3" xfId="7164"/>
    <cellStyle name="常规 20 6 3 2" xfId="7167"/>
    <cellStyle name="常规 20 6 3 3" xfId="7171"/>
    <cellStyle name="常规 20 6 4" xfId="7173"/>
    <cellStyle name="常规 20 6 5" xfId="7178"/>
    <cellStyle name="常规 20 7" xfId="7186"/>
    <cellStyle name="常规 20 7 2" xfId="7188"/>
    <cellStyle name="常规 20 7 3" xfId="7193"/>
    <cellStyle name="常规 20 8" xfId="7204"/>
    <cellStyle name="常规 20 8 2" xfId="7206"/>
    <cellStyle name="常规 20 8 3" xfId="7211"/>
    <cellStyle name="常规 20 9" xfId="7219"/>
    <cellStyle name="常规 20 9 2" xfId="7222"/>
    <cellStyle name="常规 20 9 3" xfId="7225"/>
    <cellStyle name="常规 21" xfId="5165"/>
    <cellStyle name="常规 21 10" xfId="7599"/>
    <cellStyle name="常规 21 10 2" xfId="7602"/>
    <cellStyle name="常规 21 10 3" xfId="7604"/>
    <cellStyle name="常规 21 11" xfId="7607"/>
    <cellStyle name="常规 21 11 2" xfId="7609"/>
    <cellStyle name="常规 21 11 3" xfId="7611"/>
    <cellStyle name="常规 21 12" xfId="7614"/>
    <cellStyle name="常规 21 13" xfId="7616"/>
    <cellStyle name="常规 21 2" xfId="5168"/>
    <cellStyle name="常规 21 2 2" xfId="7618"/>
    <cellStyle name="常规 21 2 2 2" xfId="7621"/>
    <cellStyle name="常规 21 2 2 2 2" xfId="7624"/>
    <cellStyle name="常规 21 2 2 2 2 2" xfId="7627"/>
    <cellStyle name="常规 21 2 2 2 2 3" xfId="7629"/>
    <cellStyle name="常规 21 2 2 2 3" xfId="7632"/>
    <cellStyle name="常规 21 2 2 2 3 2" xfId="7635"/>
    <cellStyle name="常规 21 2 2 2 3 3" xfId="7638"/>
    <cellStyle name="常规 21 2 2 2 4" xfId="7641"/>
    <cellStyle name="常规 21 2 2 2 5" xfId="7643"/>
    <cellStyle name="常规 21 2 2 3" xfId="7646"/>
    <cellStyle name="常规 21 2 2 3 2" xfId="7648"/>
    <cellStyle name="常规 21 2 2 3 3" xfId="7651"/>
    <cellStyle name="常规 21 2 2 4" xfId="7657"/>
    <cellStyle name="常规 21 2 2 5" xfId="7659"/>
    <cellStyle name="常规 21 2 3" xfId="7661"/>
    <cellStyle name="常规 21 2 3 2" xfId="7664"/>
    <cellStyle name="常规 21 2 3 2 2" xfId="7667"/>
    <cellStyle name="常规 21 2 3 2 3" xfId="7671"/>
    <cellStyle name="常规 21 2 3 3" xfId="7675"/>
    <cellStyle name="常规 21 2 3 3 2" xfId="7677"/>
    <cellStyle name="常规 21 2 3 3 3" xfId="7680"/>
    <cellStyle name="常规 21 2 3 4" xfId="7684"/>
    <cellStyle name="常规 21 2 3 5" xfId="7686"/>
    <cellStyle name="常规 21 2 4" xfId="7688"/>
    <cellStyle name="常规 21 2 4 2" xfId="7692"/>
    <cellStyle name="常规 21 2 4 2 2" xfId="7695"/>
    <cellStyle name="常规 21 2 4 2 3" xfId="7698"/>
    <cellStyle name="常规 21 2 4 3" xfId="7702"/>
    <cellStyle name="常规 21 2 4 4" xfId="7705"/>
    <cellStyle name="常规 21 2 5" xfId="7707"/>
    <cellStyle name="常规 21 2 5 2" xfId="7711"/>
    <cellStyle name="常规 21 2 5 3" xfId="7715"/>
    <cellStyle name="常规 21 2 6" xfId="7717"/>
    <cellStyle name="常规 21 2 7" xfId="7719"/>
    <cellStyle name="常规 21 3" xfId="5171"/>
    <cellStyle name="常规 21 3 2" xfId="7721"/>
    <cellStyle name="常规 21 3 2 2" xfId="7725"/>
    <cellStyle name="常规 21 3 2 2 2" xfId="1609"/>
    <cellStyle name="常规 21 3 2 2 2 2" xfId="7729"/>
    <cellStyle name="常规 21 3 2 2 2 3" xfId="7732"/>
    <cellStyle name="常规 21 3 2 2 3" xfId="1615"/>
    <cellStyle name="常规 21 3 2 2 3 2" xfId="7736"/>
    <cellStyle name="常规 21 3 2 2 3 3" xfId="7739"/>
    <cellStyle name="常规 21 3 2 2 4" xfId="7742"/>
    <cellStyle name="常规 21 3 2 2 5" xfId="7745"/>
    <cellStyle name="常规 21 3 2 3" xfId="7749"/>
    <cellStyle name="常规 21 3 2 3 2" xfId="7752"/>
    <cellStyle name="常规 21 3 2 3 3" xfId="7755"/>
    <cellStyle name="常规 21 3 2 4" xfId="7761"/>
    <cellStyle name="常规 21 3 2 5" xfId="7766"/>
    <cellStyle name="常规 21 3 3" xfId="7768"/>
    <cellStyle name="常规 21 3 3 2" xfId="4744"/>
    <cellStyle name="常规 21 3 3 2 2" xfId="2180"/>
    <cellStyle name="常规 21 3 3 2 3" xfId="2184"/>
    <cellStyle name="常规 21 3 3 3" xfId="4748"/>
    <cellStyle name="常规 21 3 3 3 2" xfId="4751"/>
    <cellStyle name="常规 21 3 3 3 3" xfId="4754"/>
    <cellStyle name="常规 21 3 3 4" xfId="4760"/>
    <cellStyle name="常规 21 3 3 5" xfId="4766"/>
    <cellStyle name="常规 21 3 4" xfId="7770"/>
    <cellStyle name="常规 21 3 4 2" xfId="4778"/>
    <cellStyle name="常规 21 3 4 2 2" xfId="4784"/>
    <cellStyle name="常规 21 3 4 2 3" xfId="4787"/>
    <cellStyle name="常规 21 3 4 3" xfId="4792"/>
    <cellStyle name="常规 21 3 4 4" xfId="4798"/>
    <cellStyle name="常规 21 3 5" xfId="7772"/>
    <cellStyle name="常规 21 3 5 2" xfId="4809"/>
    <cellStyle name="常规 21 3 5 3" xfId="7775"/>
    <cellStyle name="常规 21 3 6" xfId="7777"/>
    <cellStyle name="常规 21 3 7" xfId="7779"/>
    <cellStyle name="常规 21 4" xfId="7781"/>
    <cellStyle name="常规 21 4 2" xfId="7783"/>
    <cellStyle name="常规 21 4 2 2" xfId="7786"/>
    <cellStyle name="常规 21 4 2 2 2" xfId="7788"/>
    <cellStyle name="常规 21 4 2 2 3" xfId="7790"/>
    <cellStyle name="常规 21 4 2 3" xfId="7793"/>
    <cellStyle name="常规 21 4 2 3 2" xfId="7795"/>
    <cellStyle name="常规 21 4 2 3 3" xfId="7797"/>
    <cellStyle name="常规 21 4 2 4" xfId="7799"/>
    <cellStyle name="常规 21 4 2 5" xfId="7802"/>
    <cellStyle name="常规 21 4 3" xfId="7805"/>
    <cellStyle name="常规 21 4 3 2" xfId="4837"/>
    <cellStyle name="常规 21 4 3 2 2" xfId="1599"/>
    <cellStyle name="常规 21 4 3 2 3" xfId="4840"/>
    <cellStyle name="常规 21 4 3 3" xfId="4843"/>
    <cellStyle name="常规 21 4 3 4" xfId="4848"/>
    <cellStyle name="常规 21 4 4" xfId="7807"/>
    <cellStyle name="常规 21 4 4 2" xfId="4857"/>
    <cellStyle name="常规 21 4 4 3" xfId="7809"/>
    <cellStyle name="常规 21 4 5" xfId="7811"/>
    <cellStyle name="常规 21 4 6" xfId="7814"/>
    <cellStyle name="常规 21 5" xfId="7816"/>
    <cellStyle name="常规 21 5 2" xfId="7818"/>
    <cellStyle name="常规 21 5 2 2" xfId="7822"/>
    <cellStyle name="常规 21 5 2 2 2" xfId="7824"/>
    <cellStyle name="常规 21 5 2 2 3" xfId="7826"/>
    <cellStyle name="常规 21 5 2 3" xfId="7832"/>
    <cellStyle name="常规 21 5 2 3 2" xfId="7835"/>
    <cellStyle name="常规 21 5 2 3 3" xfId="7839"/>
    <cellStyle name="常规 21 5 2 4" xfId="7843"/>
    <cellStyle name="常规 21 5 2 5" xfId="7847"/>
    <cellStyle name="常规 21 5 3" xfId="7850"/>
    <cellStyle name="常规 21 5 3 2" xfId="4882"/>
    <cellStyle name="常规 21 5 3 3" xfId="7853"/>
    <cellStyle name="常规 21 5 4" xfId="7855"/>
    <cellStyle name="常规 21 5 5" xfId="7857"/>
    <cellStyle name="常规 21 6" xfId="7859"/>
    <cellStyle name="常规 21 6 2" xfId="7861"/>
    <cellStyle name="常规 21 6 2 2" xfId="7865"/>
    <cellStyle name="常规 21 6 2 2 2" xfId="7867"/>
    <cellStyle name="常规 21 6 2 2 3" xfId="7869"/>
    <cellStyle name="常规 21 6 2 3" xfId="7873"/>
    <cellStyle name="常规 21 6 2 3 2" xfId="7876"/>
    <cellStyle name="常规 21 6 2 3 3" xfId="7878"/>
    <cellStyle name="常规 21 6 2 4" xfId="7881"/>
    <cellStyle name="常规 21 6 2 5" xfId="7884"/>
    <cellStyle name="常规 21 6 3" xfId="7887"/>
    <cellStyle name="常规 21 6 3 2" xfId="7889"/>
    <cellStyle name="常规 21 6 3 3" xfId="7893"/>
    <cellStyle name="常规 21 6 4" xfId="7895"/>
    <cellStyle name="常规 21 6 4 2" xfId="7898"/>
    <cellStyle name="常规 21 6 4 3" xfId="7902"/>
    <cellStyle name="常规 21 6 5" xfId="7904"/>
    <cellStyle name="常规 21 6 5 2" xfId="7906"/>
    <cellStyle name="常规 21 6 5 3" xfId="7908"/>
    <cellStyle name="常规 21 6 6" xfId="7910"/>
    <cellStyle name="常规 21 6 7" xfId="7912"/>
    <cellStyle name="常规 21 7" xfId="7914"/>
    <cellStyle name="常规 21 7 2" xfId="7916"/>
    <cellStyle name="常规 21 7 2 2" xfId="7918"/>
    <cellStyle name="常规 21 7 2 3" xfId="7920"/>
    <cellStyle name="常规 21 7 3" xfId="7923"/>
    <cellStyle name="常规 21 7 3 2" xfId="7925"/>
    <cellStyle name="常规 21 7 3 3" xfId="7928"/>
    <cellStyle name="常规 21 7 4" xfId="7931"/>
    <cellStyle name="常规 21 7 4 2" xfId="7933"/>
    <cellStyle name="常规 21 7 4 3" xfId="7935"/>
    <cellStyle name="常规 21 7 5" xfId="7937"/>
    <cellStyle name="常规 21 7 6" xfId="7940"/>
    <cellStyle name="常规 21 8" xfId="7942"/>
    <cellStyle name="常规 21 8 2" xfId="7944"/>
    <cellStyle name="常规 21 8 2 2" xfId="7946"/>
    <cellStyle name="常规 21 8 2 3" xfId="7948"/>
    <cellStyle name="常规 21 8 3" xfId="7950"/>
    <cellStyle name="常规 21 8 3 2" xfId="7952"/>
    <cellStyle name="常规 21 8 3 3" xfId="7954"/>
    <cellStyle name="常规 21 8 4" xfId="7956"/>
    <cellStyle name="常规 21 8 5" xfId="7958"/>
    <cellStyle name="常规 21 9" xfId="7961"/>
    <cellStyle name="常规 21 9 2" xfId="7964"/>
    <cellStyle name="常规 21 9 3" xfId="7967"/>
    <cellStyle name="常规 22" xfId="5176"/>
    <cellStyle name="常规 22 10" xfId="7969"/>
    <cellStyle name="常规 22 12" xfId="7975"/>
    <cellStyle name="常规 22 12 10" xfId="9428"/>
    <cellStyle name="常规 22 12 10 2" xfId="9433"/>
    <cellStyle name="常规 22 12 10 3" xfId="9436"/>
    <cellStyle name="常规 22 12 11" xfId="11418"/>
    <cellStyle name="常规 22 12 11 2" xfId="15577"/>
    <cellStyle name="常规 22 12 11 3" xfId="15580"/>
    <cellStyle name="常规 22 12 12" xfId="11420"/>
    <cellStyle name="常规 22 12 12 2" xfId="15583"/>
    <cellStyle name="常规 22 12 12 3" xfId="15587"/>
    <cellStyle name="常规 22 12 13" xfId="15588"/>
    <cellStyle name="常规 22 12 14" xfId="15589"/>
    <cellStyle name="常规 22 12 2" xfId="15590"/>
    <cellStyle name="常规 22 12 2 10" xfId="15591"/>
    <cellStyle name="常规 22 12 2 10 2" xfId="9629"/>
    <cellStyle name="常规 22 12 2 10 3" xfId="9669"/>
    <cellStyle name="常规 22 12 2 11" xfId="15592"/>
    <cellStyle name="常规 22 12 2 12" xfId="15593"/>
    <cellStyle name="常规 22 12 2 2" xfId="15594"/>
    <cellStyle name="常规 22 12 2 2 2" xfId="15595"/>
    <cellStyle name="常规 22 12 2 2 2 2" xfId="14970"/>
    <cellStyle name="常规 22 12 2 2 2 2 2" xfId="15596"/>
    <cellStyle name="常规 22 12 2 2 2 2 2 2" xfId="15597"/>
    <cellStyle name="常规 22 12 2 2 2 2 2 3" xfId="15599"/>
    <cellStyle name="常规 22 12 2 2 2 2 3" xfId="15600"/>
    <cellStyle name="常规 22 12 2 2 2 2 3 2" xfId="15601"/>
    <cellStyle name="常规 22 12 2 2 2 2 3 3" xfId="15602"/>
    <cellStyle name="常规 22 12 2 2 2 2 4" xfId="1289"/>
    <cellStyle name="常规 22 12 2 2 2 2 4 2" xfId="15603"/>
    <cellStyle name="常规 22 12 2 2 2 2 4 3" xfId="15605"/>
    <cellStyle name="常规 22 12 2 2 2 2 5" xfId="1356"/>
    <cellStyle name="常规 22 12 2 2 2 2 6" xfId="15607"/>
    <cellStyle name="常规 22 12 2 2 2 3" xfId="9734"/>
    <cellStyle name="常规 22 12 2 2 2 3 2" xfId="15608"/>
    <cellStyle name="常规 22 12 2 2 2 3 3" xfId="15609"/>
    <cellStyle name="常规 22 12 2 2 2 4" xfId="9737"/>
    <cellStyle name="常规 22 12 2 2 2 4 2" xfId="15612"/>
    <cellStyle name="常规 22 12 2 2 2 4 3" xfId="15617"/>
    <cellStyle name="常规 22 12 2 2 2 5" xfId="15618"/>
    <cellStyle name="常规 22 12 2 2 2 5 2" xfId="15621"/>
    <cellStyle name="常规 22 12 2 2 2 5 3" xfId="15626"/>
    <cellStyle name="常规 22 12 2 2 2 6" xfId="4544"/>
    <cellStyle name="常规 22 12 2 2 2 7" xfId="4550"/>
    <cellStyle name="常规 22 12 2 2 3" xfId="15627"/>
    <cellStyle name="常规 22 12 2 2 3 2" xfId="15628"/>
    <cellStyle name="常规 22 12 2 2 3 2 2" xfId="15630"/>
    <cellStyle name="常规 22 12 2 2 3 2 3" xfId="15633"/>
    <cellStyle name="常规 22 12 2 2 3 3" xfId="9739"/>
    <cellStyle name="常规 22 12 2 2 3 3 2" xfId="15635"/>
    <cellStyle name="常规 22 12 2 2 3 3 3" xfId="15638"/>
    <cellStyle name="常规 22 12 2 2 3 4" xfId="9741"/>
    <cellStyle name="常规 22 12 2 2 3 4 2" xfId="15642"/>
    <cellStyle name="常规 22 12 2 2 3 4 3" xfId="15646"/>
    <cellStyle name="常规 22 12 2 2 3 5" xfId="15647"/>
    <cellStyle name="常规 22 12 2 2 3 6" xfId="6491"/>
    <cellStyle name="常规 22 12 2 2 4" xfId="15648"/>
    <cellStyle name="常规 22 12 2 2 4 2" xfId="15649"/>
    <cellStyle name="常规 22 12 2 2 4 3" xfId="9747"/>
    <cellStyle name="常规 22 12 2 2 5" xfId="15651"/>
    <cellStyle name="常规 22 12 2 2 5 2" xfId="15653"/>
    <cellStyle name="常规 22 12 2 2 5 3" xfId="10188"/>
    <cellStyle name="常规 22 12 2 2 6" xfId="15655"/>
    <cellStyle name="常规 22 12 2 2 6 2" xfId="15657"/>
    <cellStyle name="常规 22 12 2 2 6 3" xfId="10195"/>
    <cellStyle name="常规 22 12 2 2 7" xfId="15659"/>
    <cellStyle name="常规 22 12 2 2 8" xfId="15661"/>
    <cellStyle name="常规 22 12 2 3" xfId="15662"/>
    <cellStyle name="常规 22 12 2 3 2" xfId="15419"/>
    <cellStyle name="常规 22 12 2 3 2 2" xfId="15422"/>
    <cellStyle name="常规 22 12 2 3 2 2 2" xfId="15663"/>
    <cellStyle name="常规 22 12 2 3 2 2 2 2" xfId="15665"/>
    <cellStyle name="常规 22 12 2 3 2 2 2 3" xfId="15667"/>
    <cellStyle name="常规 22 12 2 3 2 2 3" xfId="7516"/>
    <cellStyle name="常规 22 12 2 3 2 2 3 2" xfId="7518"/>
    <cellStyle name="常规 22 12 2 3 2 2 3 3" xfId="7520"/>
    <cellStyle name="常规 22 12 2 3 2 2 4" xfId="7522"/>
    <cellStyle name="常规 22 12 2 3 2 2 4 2" xfId="7524"/>
    <cellStyle name="常规 22 12 2 3 2 2 4 3" xfId="7527"/>
    <cellStyle name="常规 22 12 2 3 2 2 5" xfId="7530"/>
    <cellStyle name="常规 22 12 2 3 2 2 6" xfId="7532"/>
    <cellStyle name="常规 22 12 2 3 2 3" xfId="15424"/>
    <cellStyle name="常规 22 12 2 3 2 3 2" xfId="15668"/>
    <cellStyle name="常规 22 12 2 3 2 3 3" xfId="7537"/>
    <cellStyle name="常规 22 12 2 3 2 4" xfId="15669"/>
    <cellStyle name="常规 22 12 2 3 2 4 2" xfId="15672"/>
    <cellStyle name="常规 22 12 2 3 2 4 3" xfId="15675"/>
    <cellStyle name="常规 22 12 2 3 2 5" xfId="15676"/>
    <cellStyle name="常规 22 12 2 3 2 5 2" xfId="15679"/>
    <cellStyle name="常规 22 12 2 3 2 5 3" xfId="15682"/>
    <cellStyle name="常规 22 12 2 3 2 6" xfId="15683"/>
    <cellStyle name="常规 22 12 2 3 2 7" xfId="15685"/>
    <cellStyle name="常规 22 12 2 3 3" xfId="15426"/>
    <cellStyle name="常规 22 12 2 3 3 2" xfId="15428"/>
    <cellStyle name="常规 22 12 2 3 3 2 2" xfId="15686"/>
    <cellStyle name="常规 22 12 2 3 3 2 3" xfId="7556"/>
    <cellStyle name="常规 22 12 2 3 3 3" xfId="15430"/>
    <cellStyle name="常规 22 12 2 3 3 3 2" xfId="15687"/>
    <cellStyle name="常规 22 12 2 3 3 3 3" xfId="7561"/>
    <cellStyle name="常规 22 12 2 3 3 4" xfId="15688"/>
    <cellStyle name="常规 22 12 2 3 3 4 2" xfId="15689"/>
    <cellStyle name="常规 22 12 2 3 3 4 3" xfId="15690"/>
    <cellStyle name="常规 22 12 2 3 3 5" xfId="15691"/>
    <cellStyle name="常规 22 12 2 3 3 6" xfId="15692"/>
    <cellStyle name="常规 22 12 2 3 4" xfId="15433"/>
    <cellStyle name="常规 22 12 2 3 4 2" xfId="15436"/>
    <cellStyle name="常规 22 12 2 3 4 3" xfId="15439"/>
    <cellStyle name="常规 22 12 2 3 5" xfId="15443"/>
    <cellStyle name="常规 22 12 2 3 5 2" xfId="12040"/>
    <cellStyle name="常规 22 12 2 3 5 3" xfId="15694"/>
    <cellStyle name="常规 22 12 2 3 6" xfId="15447"/>
    <cellStyle name="常规 22 12 2 3 6 2" xfId="15696"/>
    <cellStyle name="常规 22 12 2 3 6 3" xfId="15698"/>
    <cellStyle name="常规 22 12 2 3 7" xfId="15700"/>
    <cellStyle name="常规 22 12 2 3 8" xfId="15702"/>
    <cellStyle name="常规 22 12 2 4" xfId="15704"/>
    <cellStyle name="常规 22 12 2 4 2" xfId="15454"/>
    <cellStyle name="常规 22 12 2 4 2 2" xfId="15457"/>
    <cellStyle name="常规 22 12 2 4 2 2 2" xfId="15705"/>
    <cellStyle name="常规 22 12 2 4 2 2 3" xfId="15706"/>
    <cellStyle name="常规 22 12 2 4 2 3" xfId="15459"/>
    <cellStyle name="常规 22 12 2 4 2 3 2" xfId="15707"/>
    <cellStyle name="常规 22 12 2 4 2 3 3" xfId="15708"/>
    <cellStyle name="常规 22 12 2 4 2 4" xfId="5759"/>
    <cellStyle name="常规 22 12 2 4 2 4 2" xfId="15711"/>
    <cellStyle name="常规 22 12 2 4 2 4 3" xfId="15714"/>
    <cellStyle name="常规 22 12 2 4 2 5" xfId="5761"/>
    <cellStyle name="常规 22 12 2 4 2 6" xfId="15715"/>
    <cellStyle name="常规 22 12 2 4 3" xfId="15461"/>
    <cellStyle name="常规 22 12 2 4 3 2" xfId="15463"/>
    <cellStyle name="常规 22 12 2 4 3 3" xfId="4423"/>
    <cellStyle name="常规 22 12 2 4 4" xfId="15465"/>
    <cellStyle name="常规 22 12 2 4 4 2" xfId="15716"/>
    <cellStyle name="常规 22 12 2 4 4 3" xfId="15717"/>
    <cellStyle name="常规 22 12 2 4 5" xfId="15468"/>
    <cellStyle name="常规 22 12 2 4 5 2" xfId="15719"/>
    <cellStyle name="常规 22 12 2 4 5 3" xfId="15721"/>
    <cellStyle name="常规 22 12 2 4 6" xfId="15723"/>
    <cellStyle name="常规 22 12 2 4 7" xfId="15725"/>
    <cellStyle name="常规 22 12 2 5" xfId="15726"/>
    <cellStyle name="常规 22 12 2 5 2" xfId="15472"/>
    <cellStyle name="常规 22 12 2 5 2 2" xfId="15727"/>
    <cellStyle name="常规 22 12 2 5 2 3" xfId="15729"/>
    <cellStyle name="常规 22 12 2 5 3" xfId="15730"/>
    <cellStyle name="常规 22 12 2 5 3 2" xfId="15731"/>
    <cellStyle name="常规 22 12 2 5 3 3" xfId="15733"/>
    <cellStyle name="常规 22 12 2 5 4" xfId="15734"/>
    <cellStyle name="常规 22 12 2 5 4 2" xfId="15735"/>
    <cellStyle name="常规 22 12 2 5 4 3" xfId="15737"/>
    <cellStyle name="常规 22 12 2 5 5" xfId="15739"/>
    <cellStyle name="常规 22 12 2 5 5 2" xfId="15740"/>
    <cellStyle name="常规 22 12 2 5 5 3" xfId="15741"/>
    <cellStyle name="常规 22 12 2 5 6" xfId="15743"/>
    <cellStyle name="常规 22 12 2 5 7" xfId="15745"/>
    <cellStyle name="常规 22 12 2 6" xfId="15746"/>
    <cellStyle name="常规 22 12 2 6 2" xfId="15477"/>
    <cellStyle name="常规 22 12 2 6 3" xfId="15747"/>
    <cellStyle name="常规 22 12 2 7" xfId="11426"/>
    <cellStyle name="常规 22 12 2 7 2" xfId="11428"/>
    <cellStyle name="常规 22 12 2 7 3" xfId="11459"/>
    <cellStyle name="常规 22 12 2 8" xfId="11504"/>
    <cellStyle name="常规 22 12 2 8 2" xfId="11506"/>
    <cellStyle name="常规 22 12 2 8 3" xfId="11515"/>
    <cellStyle name="常规 22 12 2 9" xfId="11524"/>
    <cellStyle name="常规 22 12 2 9 2" xfId="11528"/>
    <cellStyle name="常规 22 12 2 9 3" xfId="11532"/>
    <cellStyle name="常规 22 12 3" xfId="1701"/>
    <cellStyle name="常规 22 12 3 10" xfId="15750"/>
    <cellStyle name="常规 22 12 3 11" xfId="15753"/>
    <cellStyle name="常规 22 12 3 2" xfId="3568"/>
    <cellStyle name="常规 22 12 3 2 2" xfId="3570"/>
    <cellStyle name="常规 22 12 3 2 2 2" xfId="3572"/>
    <cellStyle name="常规 22 12 3 2 2 2 2" xfId="15754"/>
    <cellStyle name="常规 22 12 3 2 2 2 2 2" xfId="15755"/>
    <cellStyle name="常规 22 12 3 2 2 2 2 3" xfId="15756"/>
    <cellStyle name="常规 22 12 3 2 2 2 3" xfId="15757"/>
    <cellStyle name="常规 22 12 3 2 2 2 3 2" xfId="15758"/>
    <cellStyle name="常规 22 12 3 2 2 2 3 3" xfId="15759"/>
    <cellStyle name="常规 22 12 3 2 2 2 4" xfId="3"/>
    <cellStyle name="常规 22 12 3 2 2 2 4 2" xfId="15760"/>
    <cellStyle name="常规 22 12 3 2 2 2 4 3" xfId="15761"/>
    <cellStyle name="常规 22 12 3 2 2 2 5" xfId="243"/>
    <cellStyle name="常规 22 12 3 2 2 2 6" xfId="15762"/>
    <cellStyle name="常规 22 12 3 2 2 3" xfId="3575"/>
    <cellStyle name="常规 22 12 3 2 2 3 2" xfId="15763"/>
    <cellStyle name="常规 22 12 3 2 2 3 3" xfId="15764"/>
    <cellStyle name="常规 22 12 3 2 2 4" xfId="4439"/>
    <cellStyle name="常规 22 12 3 2 2 4 2" xfId="15765"/>
    <cellStyle name="常规 22 12 3 2 2 4 3" xfId="15766"/>
    <cellStyle name="常规 22 12 3 2 2 5" xfId="4449"/>
    <cellStyle name="常规 22 12 3 2 2 5 2" xfId="15767"/>
    <cellStyle name="常规 22 12 3 2 2 5 3" xfId="15768"/>
    <cellStyle name="常规 22 12 3 2 2 6" xfId="15769"/>
    <cellStyle name="常规 22 12 3 2 2 7" xfId="15770"/>
    <cellStyle name="常规 22 12 3 2 3" xfId="3579"/>
    <cellStyle name="常规 22 12 3 2 3 2" xfId="3582"/>
    <cellStyle name="常规 22 12 3 2 3 2 2" xfId="15771"/>
    <cellStyle name="常规 22 12 3 2 3 2 3" xfId="15773"/>
    <cellStyle name="常规 22 12 3 2 3 3" xfId="3585"/>
    <cellStyle name="常规 22 12 3 2 3 3 2" xfId="15774"/>
    <cellStyle name="常规 22 12 3 2 3 3 3" xfId="15776"/>
    <cellStyle name="常规 22 12 3 2 3 4" xfId="9823"/>
    <cellStyle name="常规 22 12 3 2 3 4 2" xfId="15777"/>
    <cellStyle name="常规 22 12 3 2 3 4 3" xfId="15778"/>
    <cellStyle name="常规 22 12 3 2 3 5" xfId="15779"/>
    <cellStyle name="常规 22 12 3 2 3 6" xfId="15780"/>
    <cellStyle name="常规 22 12 3 2 4" xfId="3594"/>
    <cellStyle name="常规 22 12 3 2 4 2" xfId="3598"/>
    <cellStyle name="常规 22 12 3 2 4 3" xfId="3604"/>
    <cellStyle name="常规 22 12 3 2 5" xfId="3612"/>
    <cellStyle name="常规 22 12 3 2 5 2" xfId="15781"/>
    <cellStyle name="常规 22 12 3 2 5 3" xfId="15783"/>
    <cellStyle name="常规 22 12 3 2 6" xfId="3619"/>
    <cellStyle name="常规 22 12 3 2 6 2" xfId="15784"/>
    <cellStyle name="常规 22 12 3 2 6 3" xfId="15786"/>
    <cellStyle name="常规 22 12 3 2 7" xfId="15787"/>
    <cellStyle name="常规 22 12 3 2 8" xfId="15788"/>
    <cellStyle name="常规 22 12 3 3" xfId="3621"/>
    <cellStyle name="常规 22 12 3 3 2" xfId="3626"/>
    <cellStyle name="常规 22 12 3 3 2 2" xfId="15492"/>
    <cellStyle name="常规 22 12 3 3 2 2 2" xfId="15790"/>
    <cellStyle name="常规 22 12 3 3 2 2 3" xfId="15792"/>
    <cellStyle name="常规 22 12 3 3 2 3" xfId="15494"/>
    <cellStyle name="常规 22 12 3 3 2 3 2" xfId="15793"/>
    <cellStyle name="常规 22 12 3 3 2 3 3" xfId="15794"/>
    <cellStyle name="常规 22 12 3 3 2 4" xfId="15795"/>
    <cellStyle name="常规 22 12 3 3 2 4 2" xfId="15796"/>
    <cellStyle name="常规 22 12 3 3 2 4 3" xfId="15797"/>
    <cellStyle name="常规 22 12 3 3 2 5" xfId="15798"/>
    <cellStyle name="常规 22 12 3 3 2 6" xfId="15799"/>
    <cellStyle name="常规 22 12 3 3 3" xfId="3633"/>
    <cellStyle name="常规 22 12 3 3 3 2" xfId="15496"/>
    <cellStyle name="常规 22 12 3 3 3 3" xfId="15498"/>
    <cellStyle name="常规 22 12 3 3 4" xfId="15500"/>
    <cellStyle name="常规 22 12 3 3 4 2" xfId="15800"/>
    <cellStyle name="常规 22 12 3 3 4 3" xfId="15801"/>
    <cellStyle name="常规 22 12 3 3 5" xfId="15502"/>
    <cellStyle name="常规 22 12 3 3 5 2" xfId="15802"/>
    <cellStyle name="常规 22 12 3 3 5 3" xfId="15803"/>
    <cellStyle name="常规 22 12 3 3 6" xfId="15804"/>
    <cellStyle name="常规 22 12 3 3 7" xfId="15805"/>
    <cellStyle name="常规 22 12 3 4" xfId="3637"/>
    <cellStyle name="常规 22 12 3 4 2" xfId="3643"/>
    <cellStyle name="常规 22 12 3 4 2 2" xfId="15806"/>
    <cellStyle name="常规 22 12 3 4 2 3" xfId="15807"/>
    <cellStyle name="常规 22 12 3 4 3" xfId="3650"/>
    <cellStyle name="常规 22 12 3 4 3 2" xfId="15808"/>
    <cellStyle name="常规 22 12 3 4 3 3" xfId="15809"/>
    <cellStyle name="常规 22 12 3 4 4" xfId="15811"/>
    <cellStyle name="常规 22 12 3 4 4 2" xfId="15813"/>
    <cellStyle name="常规 22 12 3 4 4 3" xfId="15815"/>
    <cellStyle name="常规 22 12 3 4 5" xfId="15817"/>
    <cellStyle name="常规 22 12 3 4 5 2" xfId="15819"/>
    <cellStyle name="常规 22 12 3 4 5 3" xfId="15821"/>
    <cellStyle name="常规 22 12 3 4 6" xfId="15823"/>
    <cellStyle name="常规 22 12 3 4 7" xfId="15825"/>
    <cellStyle name="常规 22 12 3 5" xfId="3654"/>
    <cellStyle name="常规 22 12 3 5 2" xfId="15509"/>
    <cellStyle name="常规 22 12 3 5 3" xfId="15827"/>
    <cellStyle name="常规 22 12 3 6" xfId="3658"/>
    <cellStyle name="常规 22 12 3 6 2" xfId="15514"/>
    <cellStyle name="常规 22 12 3 6 3" xfId="15829"/>
    <cellStyle name="常规 22 12 3 7" xfId="11586"/>
    <cellStyle name="常规 22 12 3 7 2" xfId="11588"/>
    <cellStyle name="常规 22 12 3 7 3" xfId="11599"/>
    <cellStyle name="常规 22 12 3 8" xfId="11614"/>
    <cellStyle name="常规 22 12 3 8 2" xfId="11617"/>
    <cellStyle name="常规 22 12 3 8 3" xfId="11619"/>
    <cellStyle name="常规 22 12 3 9" xfId="11625"/>
    <cellStyle name="常规 22 12 3 9 2" xfId="11627"/>
    <cellStyle name="常规 22 12 3 9 3" xfId="2508"/>
    <cellStyle name="常规 22 12 4" xfId="3660"/>
    <cellStyle name="常规 22 12 4 2" xfId="3663"/>
    <cellStyle name="常规 22 12 4 2 2" xfId="3670"/>
    <cellStyle name="常规 22 12 4 2 2 2" xfId="15830"/>
    <cellStyle name="常规 22 12 4 2 2 2 2" xfId="13033"/>
    <cellStyle name="常规 22 12 4 2 2 2 3" xfId="15833"/>
    <cellStyle name="常规 22 12 4 2 2 3" xfId="15834"/>
    <cellStyle name="常规 22 12 4 2 2 3 2" xfId="15836"/>
    <cellStyle name="常规 22 12 4 2 2 3 3" xfId="15837"/>
    <cellStyle name="常规 22 12 4 2 2 4" xfId="15838"/>
    <cellStyle name="常规 22 12 4 2 2 4 2" xfId="13109"/>
    <cellStyle name="常规 22 12 4 2 2 4 3" xfId="15840"/>
    <cellStyle name="常规 22 12 4 2 2 5" xfId="15841"/>
    <cellStyle name="常规 22 12 4 2 2 6" xfId="15842"/>
    <cellStyle name="常规 22 12 4 2 3" xfId="3676"/>
    <cellStyle name="常规 22 12 4 2 3 2" xfId="15843"/>
    <cellStyle name="常规 22 12 4 2 3 3" xfId="15845"/>
    <cellStyle name="常规 22 12 4 2 4" xfId="15847"/>
    <cellStyle name="常规 22 12 4 2 4 2" xfId="15848"/>
    <cellStyle name="常规 22 12 4 2 4 3" xfId="15850"/>
    <cellStyle name="常规 22 12 4 2 5" xfId="15854"/>
    <cellStyle name="常规 22 12 4 2 5 2" xfId="15856"/>
    <cellStyle name="常规 22 12 4 2 5 3" xfId="15858"/>
    <cellStyle name="常规 22 12 4 2 6" xfId="15861"/>
    <cellStyle name="常规 22 12 4 2 7" xfId="15863"/>
    <cellStyle name="常规 22 12 4 3" xfId="3678"/>
    <cellStyle name="常规 22 12 4 3 2" xfId="3686"/>
    <cellStyle name="常规 22 12 4 3 2 2" xfId="15864"/>
    <cellStyle name="常规 22 12 4 3 2 3" xfId="15865"/>
    <cellStyle name="常规 22 12 4 3 3" xfId="3695"/>
    <cellStyle name="常规 22 12 4 3 3 2" xfId="15866"/>
    <cellStyle name="常规 22 12 4 3 3 3" xfId="15868"/>
    <cellStyle name="常规 22 12 4 3 4" xfId="15870"/>
    <cellStyle name="常规 22 12 4 3 4 2" xfId="15871"/>
    <cellStyle name="常规 22 12 4 3 4 3" xfId="15872"/>
    <cellStyle name="常规 22 12 4 3 5" xfId="15874"/>
    <cellStyle name="常规 22 12 4 3 6" xfId="15876"/>
    <cellStyle name="常规 22 12 4 4" xfId="3699"/>
    <cellStyle name="常规 22 12 4 4 2" xfId="3704"/>
    <cellStyle name="常规 22 12 4 4 3" xfId="3711"/>
    <cellStyle name="常规 22 12 4 5" xfId="3716"/>
    <cellStyle name="常规 22 12 4 5 2" xfId="15524"/>
    <cellStyle name="常规 22 12 4 5 3" xfId="15877"/>
    <cellStyle name="常规 22 12 4 6" xfId="3720"/>
    <cellStyle name="常规 22 12 4 6 2" xfId="15528"/>
    <cellStyle name="常规 22 12 4 6 3" xfId="15878"/>
    <cellStyle name="常规 22 12 4 7" xfId="11635"/>
    <cellStyle name="常规 22 12 4 8" xfId="11653"/>
    <cellStyle name="常规 22 12 5" xfId="3722"/>
    <cellStyle name="常规 22 12 5 2" xfId="3725"/>
    <cellStyle name="常规 22 12 5 2 2" xfId="15879"/>
    <cellStyle name="常规 22 12 5 2 2 2" xfId="15810"/>
    <cellStyle name="常规 22 12 5 2 2 2 2" xfId="15812"/>
    <cellStyle name="常规 22 12 5 2 2 2 3" xfId="15814"/>
    <cellStyle name="常规 22 12 5 2 2 3" xfId="15816"/>
    <cellStyle name="常规 22 12 5 2 2 3 2" xfId="15818"/>
    <cellStyle name="常规 22 12 5 2 2 3 3" xfId="15820"/>
    <cellStyle name="常规 22 12 5 2 2 4" xfId="15822"/>
    <cellStyle name="常规 22 12 5 2 2 4 2" xfId="15880"/>
    <cellStyle name="常规 22 12 5 2 2 4 3" xfId="15881"/>
    <cellStyle name="常规 22 12 5 2 2 5" xfId="15824"/>
    <cellStyle name="常规 22 12 5 2 2 6" xfId="15882"/>
    <cellStyle name="常规 22 12 5 2 3" xfId="15883"/>
    <cellStyle name="常规 22 12 5 2 3 2" xfId="15884"/>
    <cellStyle name="常规 22 12 5 2 3 3" xfId="15886"/>
    <cellStyle name="常规 22 12 5 2 4" xfId="15888"/>
    <cellStyle name="常规 22 12 5 2 4 2" xfId="15889"/>
    <cellStyle name="常规 22 12 5 2 4 3" xfId="15891"/>
    <cellStyle name="常规 22 12 5 2 5" xfId="15893"/>
    <cellStyle name="常规 22 12 5 2 5 2" xfId="11603"/>
    <cellStyle name="常规 22 12 5 2 5 3" xfId="11610"/>
    <cellStyle name="常规 22 12 5 2 6" xfId="15894"/>
    <cellStyle name="常规 22 12 5 2 7" xfId="15895"/>
    <cellStyle name="常规 22 12 5 3" xfId="3728"/>
    <cellStyle name="常规 22 12 5 3 2" xfId="15896"/>
    <cellStyle name="常规 22 12 5 3 2 2" xfId="15897"/>
    <cellStyle name="常规 22 12 5 3 2 3" xfId="15899"/>
    <cellStyle name="常规 22 12 5 3 3" xfId="15900"/>
    <cellStyle name="常规 22 12 5 3 3 2" xfId="15901"/>
    <cellStyle name="常规 22 12 5 3 3 3" xfId="15903"/>
    <cellStyle name="常规 22 12 5 3 4" xfId="15904"/>
    <cellStyle name="常规 22 12 5 3 4 2" xfId="15905"/>
    <cellStyle name="常规 22 12 5 3 4 3" xfId="15906"/>
    <cellStyle name="常规 22 12 5 3 5" xfId="15907"/>
    <cellStyle name="常规 22 12 5 3 6" xfId="15908"/>
    <cellStyle name="常规 22 12 5 4" xfId="5329"/>
    <cellStyle name="常规 22 12 5 4 2" xfId="5335"/>
    <cellStyle name="常规 22 12 5 4 3" xfId="5342"/>
    <cellStyle name="常规 22 12 5 5" xfId="5345"/>
    <cellStyle name="常规 22 12 5 5 2" xfId="5351"/>
    <cellStyle name="常规 22 12 5 5 3" xfId="5357"/>
    <cellStyle name="常规 22 12 5 6" xfId="78"/>
    <cellStyle name="常规 22 12 5 6 2" xfId="5361"/>
    <cellStyle name="常规 22 12 5 6 3" xfId="5365"/>
    <cellStyle name="常规 22 12 5 7" xfId="5370"/>
    <cellStyle name="常规 22 12 5 8" xfId="5376"/>
    <cellStyle name="常规 22 12 6" xfId="3731"/>
    <cellStyle name="常规 22 12 6 2" xfId="3734"/>
    <cellStyle name="常规 22 12 6 2 2" xfId="15909"/>
    <cellStyle name="常规 22 12 6 2 2 2" xfId="15910"/>
    <cellStyle name="常规 22 12 6 2 2 3" xfId="15911"/>
    <cellStyle name="常规 22 12 6 2 3" xfId="15912"/>
    <cellStyle name="常规 22 12 6 2 3 2" xfId="15913"/>
    <cellStyle name="常规 22 12 6 2 3 3" xfId="15914"/>
    <cellStyle name="常规 22 12 6 2 4" xfId="15915"/>
    <cellStyle name="常规 22 12 6 2 4 2" xfId="15916"/>
    <cellStyle name="常规 22 12 6 2 4 3" xfId="15917"/>
    <cellStyle name="常规 22 12 6 2 5" xfId="15918"/>
    <cellStyle name="常规 22 12 6 2 6" xfId="15919"/>
    <cellStyle name="常规 22 12 6 3" xfId="3736"/>
    <cellStyle name="常规 22 12 6 3 2" xfId="15921"/>
    <cellStyle name="常规 22 12 6 3 3" xfId="15922"/>
    <cellStyle name="常规 22 12 6 4" xfId="5385"/>
    <cellStyle name="常规 22 12 6 4 2" xfId="15923"/>
    <cellStyle name="常规 22 12 6 4 3" xfId="15924"/>
    <cellStyle name="常规 22 12 6 5" xfId="5392"/>
    <cellStyle name="常规 22 12 6 5 2" xfId="15925"/>
    <cellStyle name="常规 22 12 6 5 3" xfId="15926"/>
    <cellStyle name="常规 22 12 6 6" xfId="15927"/>
    <cellStyle name="常规 22 12 6 7" xfId="11670"/>
    <cellStyle name="常规 22 12 7" xfId="3738"/>
    <cellStyle name="常规 22 12 7 2" xfId="15928"/>
    <cellStyle name="常规 22 12 7 2 2" xfId="15929"/>
    <cellStyle name="常规 22 12 7 2 3" xfId="15930"/>
    <cellStyle name="常规 22 12 7 3" xfId="15931"/>
    <cellStyle name="常规 22 12 7 3 2" xfId="15932"/>
    <cellStyle name="常规 22 12 7 3 3" xfId="15933"/>
    <cellStyle name="常规 22 12 7 4" xfId="5398"/>
    <cellStyle name="常规 22 12 7 4 2" xfId="15934"/>
    <cellStyle name="常规 22 12 7 4 3" xfId="15935"/>
    <cellStyle name="常规 22 12 7 5" xfId="5402"/>
    <cellStyle name="常规 22 12 7 5 2" xfId="15936"/>
    <cellStyle name="常规 22 12 7 5 3" xfId="15937"/>
    <cellStyle name="常规 22 12 7 6" xfId="8531"/>
    <cellStyle name="常规 22 12 7 7" xfId="8534"/>
    <cellStyle name="常规 22 12 8" xfId="3744"/>
    <cellStyle name="常规 22 12 8 2" xfId="15938"/>
    <cellStyle name="常规 22 12 8 3" xfId="15939"/>
    <cellStyle name="常规 22 12 9" xfId="2515"/>
    <cellStyle name="常规 22 12 9 2" xfId="2519"/>
    <cellStyle name="常规 22 12 9 3" xfId="2522"/>
    <cellStyle name="常规 22 2" xfId="1323"/>
    <cellStyle name="常规 22 2 2" xfId="7977"/>
    <cellStyle name="常规 22 2 2 2" xfId="7979"/>
    <cellStyle name="常规 22 2 2 2 2" xfId="7981"/>
    <cellStyle name="常规 22 2 2 2 3" xfId="7996"/>
    <cellStyle name="常规 22 2 2 3" xfId="8008"/>
    <cellStyle name="常规 22 2 2 3 2" xfId="8011"/>
    <cellStyle name="常规 22 2 2 3 3" xfId="8019"/>
    <cellStyle name="常规 22 2 2 4" xfId="8035"/>
    <cellStyle name="常规 22 2 2 5" xfId="8058"/>
    <cellStyle name="常规 22 2 3" xfId="8072"/>
    <cellStyle name="常规 22 2 3 2" xfId="8074"/>
    <cellStyle name="常规 22 2 3 2 2" xfId="8076"/>
    <cellStyle name="常规 22 2 3 2 3" xfId="8090"/>
    <cellStyle name="常规 22 2 3 3" xfId="8104"/>
    <cellStyle name="常规 22 2 3 4" xfId="8134"/>
    <cellStyle name="常规 22 2 4" xfId="8173"/>
    <cellStyle name="常规 22 2 4 2" xfId="8177"/>
    <cellStyle name="常规 22 2 4 3" xfId="8191"/>
    <cellStyle name="常规 22 2 5" xfId="8207"/>
    <cellStyle name="常规 22 2 6" xfId="3591"/>
    <cellStyle name="常规 22 3" xfId="1331"/>
    <cellStyle name="常规 22 3 2" xfId="6810"/>
    <cellStyle name="常规 22 3 2 2" xfId="6815"/>
    <cellStyle name="常规 22 3 2 2 2" xfId="8250"/>
    <cellStyle name="常规 22 3 2 2 3" xfId="8253"/>
    <cellStyle name="常规 22 3 2 3" xfId="6820"/>
    <cellStyle name="常规 22 3 2 3 2" xfId="8257"/>
    <cellStyle name="常规 22 3 2 3 3" xfId="8262"/>
    <cellStyle name="常规 22 3 2 4" xfId="8267"/>
    <cellStyle name="常规 22 3 2 5" xfId="8272"/>
    <cellStyle name="常规 22 3 3" xfId="6823"/>
    <cellStyle name="常规 22 3 3 2" xfId="4948"/>
    <cellStyle name="常规 22 3 3 3" xfId="4959"/>
    <cellStyle name="常规 22 3 4" xfId="3623"/>
    <cellStyle name="常规 22 3 4 2" xfId="4985"/>
    <cellStyle name="常规 22 3 4 3" xfId="8275"/>
    <cellStyle name="常规 22 3 5" xfId="3630"/>
    <cellStyle name="常规 22 3 5 2" xfId="4996"/>
    <cellStyle name="常规 22 3 5 3" xfId="8984"/>
    <cellStyle name="常规 22 3 6" xfId="4115"/>
    <cellStyle name="常规 22 3 7" xfId="4120"/>
    <cellStyle name="常规 22 4" xfId="6826"/>
    <cellStyle name="常规 22 4 2" xfId="6830"/>
    <cellStyle name="常规 22 4 2 2" xfId="8279"/>
    <cellStyle name="常规 22 4 2 3" xfId="8291"/>
    <cellStyle name="常规 22 4 3" xfId="6834"/>
    <cellStyle name="常规 22 4 3 2" xfId="5004"/>
    <cellStyle name="常规 22 4 3 3" xfId="8313"/>
    <cellStyle name="常规 22 4 4" xfId="3640"/>
    <cellStyle name="常规 22 4 4 2" xfId="5010"/>
    <cellStyle name="常规 22 4 4 3" xfId="5612"/>
    <cellStyle name="常规 22 4 5" xfId="3647"/>
    <cellStyle name="常规 22 4 6" xfId="4133"/>
    <cellStyle name="常规 22 5" xfId="6838"/>
    <cellStyle name="常规 22 5 2" xfId="8318"/>
    <cellStyle name="常规 22 5 2 2" xfId="8321"/>
    <cellStyle name="常规 22 5 2 3" xfId="8328"/>
    <cellStyle name="常规 22 5 3" xfId="8345"/>
    <cellStyle name="常规 22 5 3 2" xfId="8348"/>
    <cellStyle name="常规 22 5 3 3" xfId="8352"/>
    <cellStyle name="常规 22 5 4" xfId="5644"/>
    <cellStyle name="常规 22 5 5" xfId="5648"/>
    <cellStyle name="常规 22 6" xfId="8356"/>
    <cellStyle name="常规 22 6 2" xfId="8361"/>
    <cellStyle name="常规 22 6 3" xfId="8369"/>
    <cellStyle name="常规 22 7" xfId="8382"/>
    <cellStyle name="常规 22 7 2" xfId="8385"/>
    <cellStyle name="常规 22 7 3" xfId="8390"/>
    <cellStyle name="常规 22 8" xfId="8396"/>
    <cellStyle name="常规 22 8 2" xfId="8400"/>
    <cellStyle name="常规 22 8 3" xfId="8402"/>
    <cellStyle name="常规 22 9" xfId="8406"/>
    <cellStyle name="常规 23" xfId="908"/>
    <cellStyle name="常规 23 10" xfId="8410"/>
    <cellStyle name="常规 23 10 2" xfId="8412"/>
    <cellStyle name="常规 23 10 2 2" xfId="15940"/>
    <cellStyle name="常规 23 10 2 2 2" xfId="15941"/>
    <cellStyle name="常规 23 10 2 2 3" xfId="15942"/>
    <cellStyle name="常规 23 10 2 3" xfId="15944"/>
    <cellStyle name="常规 23 10 2 3 2" xfId="15947"/>
    <cellStyle name="常规 23 10 2 3 3" xfId="15950"/>
    <cellStyle name="常规 23 10 2 4" xfId="15952"/>
    <cellStyle name="常规 23 10 2 5" xfId="15954"/>
    <cellStyle name="常规 23 10 3" xfId="8414"/>
    <cellStyle name="常规 23 10 3 2" xfId="15955"/>
    <cellStyle name="常规 23 10 3 3" xfId="2664"/>
    <cellStyle name="常规 23 10 4" xfId="15958"/>
    <cellStyle name="常规 23 10 4 2" xfId="2691"/>
    <cellStyle name="常规 23 10 4 3" xfId="2704"/>
    <cellStyle name="常规 23 10 5" xfId="15959"/>
    <cellStyle name="常规 23 10 5 2" xfId="15960"/>
    <cellStyle name="常规 23 10 5 3" xfId="4263"/>
    <cellStyle name="常规 23 10 6" xfId="15962"/>
    <cellStyle name="常规 23 10 7" xfId="15963"/>
    <cellStyle name="常规 23 11" xfId="8416"/>
    <cellStyle name="常规 23 11 2" xfId="8418"/>
    <cellStyle name="常规 23 11 2 2" xfId="15965"/>
    <cellStyle name="常规 23 11 2 3" xfId="15966"/>
    <cellStyle name="常规 23 11 3" xfId="8420"/>
    <cellStyle name="常规 23 11 3 2" xfId="15968"/>
    <cellStyle name="常规 23 11 3 3" xfId="15969"/>
    <cellStyle name="常规 23 11 4" xfId="6698"/>
    <cellStyle name="常规 23 11 4 2" xfId="2965"/>
    <cellStyle name="常规 23 11 4 3" xfId="2982"/>
    <cellStyle name="常规 23 11 5" xfId="6712"/>
    <cellStyle name="常规 23 11 6" xfId="1248"/>
    <cellStyle name="常规 23 12" xfId="8422"/>
    <cellStyle name="常规 23 12 2" xfId="15970"/>
    <cellStyle name="常规 23 12 3" xfId="15971"/>
    <cellStyle name="常规 23 13" xfId="8424"/>
    <cellStyle name="常规 23 13 2" xfId="15974"/>
    <cellStyle name="常规 23 13 3" xfId="15976"/>
    <cellStyle name="常规 23 14" xfId="15977"/>
    <cellStyle name="常规 23 14 2" xfId="15980"/>
    <cellStyle name="常规 23 14 3" xfId="15982"/>
    <cellStyle name="常规 23 15" xfId="15983"/>
    <cellStyle name="常规 23 15 2" xfId="15987"/>
    <cellStyle name="常规 23 15 3" xfId="15989"/>
    <cellStyle name="常规 23 16" xfId="15991"/>
    <cellStyle name="常规 23 16 2" xfId="15993"/>
    <cellStyle name="常规 23 16 3" xfId="106"/>
    <cellStyle name="常规 23 17" xfId="15996"/>
    <cellStyle name="常规 23 18" xfId="16000"/>
    <cellStyle name="常规 23 2" xfId="1816"/>
    <cellStyle name="常规 23 2 10" xfId="16002"/>
    <cellStyle name="常规 23 2 10 2" xfId="16004"/>
    <cellStyle name="常规 23 2 10 3" xfId="16006"/>
    <cellStyle name="常规 23 2 11" xfId="16008"/>
    <cellStyle name="常规 23 2 11 2" xfId="16009"/>
    <cellStyle name="常规 23 2 11 3" xfId="16010"/>
    <cellStyle name="常规 23 2 12" xfId="16012"/>
    <cellStyle name="常规 23 2 12 2" xfId="16013"/>
    <cellStyle name="常规 23 2 12 3" xfId="16014"/>
    <cellStyle name="常规 23 2 13" xfId="16018"/>
    <cellStyle name="常规 23 2 14" xfId="16019"/>
    <cellStyle name="常规 23 2 2" xfId="920"/>
    <cellStyle name="常规 23 2 2 10" xfId="16020"/>
    <cellStyle name="常规 23 2 2 10 2" xfId="16021"/>
    <cellStyle name="常规 23 2 2 10 3" xfId="16023"/>
    <cellStyle name="常规 23 2 2 11" xfId="16025"/>
    <cellStyle name="常规 23 2 2 12" xfId="16026"/>
    <cellStyle name="常规 23 2 2 2" xfId="3984"/>
    <cellStyle name="常规 23 2 2 2 2" xfId="1895"/>
    <cellStyle name="常规 23 2 2 2 2 2" xfId="8426"/>
    <cellStyle name="常规 23 2 2 2 2 2 2" xfId="16028"/>
    <cellStyle name="常规 23 2 2 2 2 2 2 2" xfId="16030"/>
    <cellStyle name="常规 23 2 2 2 2 2 2 3" xfId="16032"/>
    <cellStyle name="常规 23 2 2 2 2 2 3" xfId="11883"/>
    <cellStyle name="常规 23 2 2 2 2 2 3 2" xfId="11885"/>
    <cellStyle name="常规 23 2 2 2 2 2 3 3" xfId="11887"/>
    <cellStyle name="常规 23 2 2 2 2 2 4" xfId="11890"/>
    <cellStyle name="常规 23 2 2 2 2 2 4 2" xfId="11893"/>
    <cellStyle name="常规 23 2 2 2 2 2 4 3" xfId="11895"/>
    <cellStyle name="常规 23 2 2 2 2 2 5" xfId="11898"/>
    <cellStyle name="常规 23 2 2 2 2 2 6" xfId="11908"/>
    <cellStyle name="常规 23 2 2 2 2 3" xfId="8428"/>
    <cellStyle name="常规 23 2 2 2 2 3 2" xfId="16034"/>
    <cellStyle name="常规 23 2 2 2 2 3 3" xfId="11912"/>
    <cellStyle name="常规 23 2 2 2 2 4" xfId="16035"/>
    <cellStyle name="常规 23 2 2 2 2 4 2" xfId="16038"/>
    <cellStyle name="常规 23 2 2 2 2 4 3" xfId="11918"/>
    <cellStyle name="常规 23 2 2 2 2 5" xfId="16039"/>
    <cellStyle name="常规 23 2 2 2 2 5 2" xfId="16042"/>
    <cellStyle name="常规 23 2 2 2 2 5 3" xfId="16044"/>
    <cellStyle name="常规 23 2 2 2 2 6" xfId="16045"/>
    <cellStyle name="常规 23 2 2 2 2 7" xfId="16046"/>
    <cellStyle name="常规 23 2 2 2 3" xfId="3988"/>
    <cellStyle name="常规 23 2 2 2 3 2" xfId="8430"/>
    <cellStyle name="常规 23 2 2 2 3 2 2" xfId="16049"/>
    <cellStyle name="常规 23 2 2 2 3 2 3" xfId="11931"/>
    <cellStyle name="常规 23 2 2 2 3 3" xfId="8432"/>
    <cellStyle name="常规 23 2 2 2 3 3 2" xfId="16051"/>
    <cellStyle name="常规 23 2 2 2 3 3 3" xfId="11940"/>
    <cellStyle name="常规 23 2 2 2 3 4" xfId="16052"/>
    <cellStyle name="常规 23 2 2 2 3 4 2" xfId="16056"/>
    <cellStyle name="常规 23 2 2 2 3 4 3" xfId="11948"/>
    <cellStyle name="常规 23 2 2 2 3 5" xfId="16057"/>
    <cellStyle name="常规 23 2 2 2 3 6" xfId="16058"/>
    <cellStyle name="常规 23 2 2 2 4" xfId="6229"/>
    <cellStyle name="常规 23 2 2 2 4 2" xfId="16059"/>
    <cellStyle name="常规 23 2 2 2 4 3" xfId="16060"/>
    <cellStyle name="常规 23 2 2 2 5" xfId="6234"/>
    <cellStyle name="常规 23 2 2 2 5 2" xfId="10499"/>
    <cellStyle name="常规 23 2 2 2 5 3" xfId="10570"/>
    <cellStyle name="常规 23 2 2 2 6" xfId="16061"/>
    <cellStyle name="常规 23 2 2 2 6 2" xfId="10747"/>
    <cellStyle name="常规 23 2 2 2 6 3" xfId="10800"/>
    <cellStyle name="常规 23 2 2 2 7" xfId="16062"/>
    <cellStyle name="常规 23 2 2 2 8" xfId="16063"/>
    <cellStyle name="常规 23 2 2 3" xfId="3992"/>
    <cellStyle name="常规 23 2 2 3 2" xfId="525"/>
    <cellStyle name="常规 23 2 2 3 2 2" xfId="16064"/>
    <cellStyle name="常规 23 2 2 3 2 2 2" xfId="16065"/>
    <cellStyle name="常规 23 2 2 3 2 2 2 2" xfId="16066"/>
    <cellStyle name="常规 23 2 2 3 2 2 2 3" xfId="16067"/>
    <cellStyle name="常规 23 2 2 3 2 2 3" xfId="11971"/>
    <cellStyle name="常规 23 2 2 3 2 2 3 2" xfId="16069"/>
    <cellStyle name="常规 23 2 2 3 2 2 3 3" xfId="16071"/>
    <cellStyle name="常规 23 2 2 3 2 2 4" xfId="11973"/>
    <cellStyle name="常规 23 2 2 3 2 2 4 2" xfId="16073"/>
    <cellStyle name="常规 23 2 2 3 2 2 4 3" xfId="1292"/>
    <cellStyle name="常规 23 2 2 3 2 2 5" xfId="16074"/>
    <cellStyle name="常规 23 2 2 3 2 2 6" xfId="8822"/>
    <cellStyle name="常规 23 2 2 3 2 3" xfId="16075"/>
    <cellStyle name="常规 23 2 2 3 2 3 2" xfId="16076"/>
    <cellStyle name="常规 23 2 2 3 2 3 3" xfId="11976"/>
    <cellStyle name="常规 23 2 2 3 2 4" xfId="16077"/>
    <cellStyle name="常规 23 2 2 3 2 4 2" xfId="16080"/>
    <cellStyle name="常规 23 2 2 3 2 4 3" xfId="11980"/>
    <cellStyle name="常规 23 2 2 3 2 5" xfId="16081"/>
    <cellStyle name="常规 23 2 2 3 2 5 2" xfId="16084"/>
    <cellStyle name="常规 23 2 2 3 2 5 3" xfId="16085"/>
    <cellStyle name="常规 23 2 2 3 2 6" xfId="16086"/>
    <cellStyle name="常规 23 2 2 3 2 7" xfId="16087"/>
    <cellStyle name="常规 23 2 2 3 3" xfId="612"/>
    <cellStyle name="常规 23 2 2 3 3 2" xfId="16088"/>
    <cellStyle name="常规 23 2 2 3 3 2 2" xfId="16089"/>
    <cellStyle name="常规 23 2 2 3 3 2 3" xfId="16090"/>
    <cellStyle name="常规 23 2 2 3 3 3" xfId="16091"/>
    <cellStyle name="常规 23 2 2 3 3 3 2" xfId="16092"/>
    <cellStyle name="常规 23 2 2 3 3 3 3" xfId="16094"/>
    <cellStyle name="常规 23 2 2 3 3 4" xfId="16095"/>
    <cellStyle name="常规 23 2 2 3 3 4 2" xfId="16096"/>
    <cellStyle name="常规 23 2 2 3 3 4 3" xfId="16097"/>
    <cellStyle name="常规 23 2 2 3 3 5" xfId="16098"/>
    <cellStyle name="常规 23 2 2 3 3 6" xfId="16099"/>
    <cellStyle name="常规 23 2 2 3 4" xfId="16100"/>
    <cellStyle name="常规 23 2 2 3 4 2" xfId="16102"/>
    <cellStyle name="常规 23 2 2 3 4 3" xfId="16104"/>
    <cellStyle name="常规 23 2 2 3 5" xfId="16105"/>
    <cellStyle name="常规 23 2 2 3 5 2" xfId="11583"/>
    <cellStyle name="常规 23 2 2 3 5 3" xfId="11632"/>
    <cellStyle name="常规 23 2 2 3 6" xfId="16107"/>
    <cellStyle name="常规 23 2 2 3 6 2" xfId="11878"/>
    <cellStyle name="常规 23 2 2 3 6 3" xfId="11966"/>
    <cellStyle name="常规 23 2 2 3 7" xfId="16109"/>
    <cellStyle name="常规 23 2 2 3 8" xfId="16110"/>
    <cellStyle name="常规 23 2 2 4" xfId="3995"/>
    <cellStyle name="常规 23 2 2 4 2" xfId="1912"/>
    <cellStyle name="常规 23 2 2 4 2 2" xfId="16111"/>
    <cellStyle name="常规 23 2 2 4 2 2 2" xfId="16113"/>
    <cellStyle name="常规 23 2 2 4 2 2 3" xfId="16114"/>
    <cellStyle name="常规 23 2 2 4 2 3" xfId="16115"/>
    <cellStyle name="常规 23 2 2 4 2 3 2" xfId="16117"/>
    <cellStyle name="常规 23 2 2 4 2 3 3" xfId="16118"/>
    <cellStyle name="常规 23 2 2 4 2 4" xfId="16119"/>
    <cellStyle name="常规 23 2 2 4 2 4 2" xfId="16120"/>
    <cellStyle name="常规 23 2 2 4 2 4 3" xfId="16121"/>
    <cellStyle name="常规 23 2 2 4 2 5" xfId="16122"/>
    <cellStyle name="常规 23 2 2 4 2 6" xfId="16123"/>
    <cellStyle name="常规 23 2 2 4 3" xfId="3997"/>
    <cellStyle name="常规 23 2 2 4 3 2" xfId="16124"/>
    <cellStyle name="常规 23 2 2 4 3 3" xfId="16125"/>
    <cellStyle name="常规 23 2 2 4 4" xfId="16126"/>
    <cellStyle name="常规 23 2 2 4 4 2" xfId="16127"/>
    <cellStyle name="常规 23 2 2 4 4 3" xfId="16128"/>
    <cellStyle name="常规 23 2 2 4 5" xfId="16129"/>
    <cellStyle name="常规 23 2 2 4 5 2" xfId="12943"/>
    <cellStyle name="常规 23 2 2 4 5 3" xfId="13261"/>
    <cellStyle name="常规 23 2 2 4 6" xfId="16131"/>
    <cellStyle name="常规 23 2 2 4 7" xfId="16133"/>
    <cellStyle name="常规 23 2 2 5" xfId="4001"/>
    <cellStyle name="常规 23 2 2 5 2" xfId="16134"/>
    <cellStyle name="常规 23 2 2 5 2 2" xfId="16135"/>
    <cellStyle name="常规 23 2 2 5 2 3" xfId="16136"/>
    <cellStyle name="常规 23 2 2 5 3" xfId="16137"/>
    <cellStyle name="常规 23 2 2 5 3 2" xfId="16138"/>
    <cellStyle name="常规 23 2 2 5 3 3" xfId="16139"/>
    <cellStyle name="常规 23 2 2 5 4" xfId="7069"/>
    <cellStyle name="常规 23 2 2 5 4 2" xfId="7072"/>
    <cellStyle name="常规 23 2 2 5 4 3" xfId="7075"/>
    <cellStyle name="常规 23 2 2 5 5" xfId="7078"/>
    <cellStyle name="常规 23 2 2 5 5 2" xfId="7081"/>
    <cellStyle name="常规 23 2 2 5 5 3" xfId="7085"/>
    <cellStyle name="常规 23 2 2 5 6" xfId="7092"/>
    <cellStyle name="常规 23 2 2 5 7" xfId="7097"/>
    <cellStyle name="常规 23 2 2 6" xfId="4004"/>
    <cellStyle name="常规 23 2 2 6 2" xfId="16140"/>
    <cellStyle name="常规 23 2 2 6 3" xfId="4637"/>
    <cellStyle name="常规 23 2 2 7" xfId="16141"/>
    <cellStyle name="常规 23 2 2 7 2" xfId="16142"/>
    <cellStyle name="常规 23 2 2 7 3" xfId="4662"/>
    <cellStyle name="常规 23 2 2 8" xfId="16143"/>
    <cellStyle name="常规 23 2 2 8 2" xfId="16144"/>
    <cellStyle name="常规 23 2 2 8 3" xfId="4670"/>
    <cellStyle name="常规 23 2 2 9" xfId="16145"/>
    <cellStyle name="常规 23 2 2 9 2" xfId="14924"/>
    <cellStyle name="常规 23 2 2 9 3" xfId="16146"/>
    <cellStyle name="常规 23 2 3" xfId="4007"/>
    <cellStyle name="常规 23 2 3 10" xfId="712"/>
    <cellStyle name="常规 23 2 3 11" xfId="720"/>
    <cellStyle name="常规 23 2 3 2" xfId="4011"/>
    <cellStyle name="常规 23 2 3 2 2" xfId="8435"/>
    <cellStyle name="常规 23 2 3 2 2 2" xfId="16147"/>
    <cellStyle name="常规 23 2 3 2 2 2 2" xfId="16149"/>
    <cellStyle name="常规 23 2 3 2 2 2 2 2" xfId="16151"/>
    <cellStyle name="常规 23 2 3 2 2 2 2 3" xfId="16156"/>
    <cellStyle name="常规 23 2 3 2 2 2 3" xfId="12105"/>
    <cellStyle name="常规 23 2 3 2 2 2 3 2" xfId="16157"/>
    <cellStyle name="常规 23 2 3 2 2 2 3 3" xfId="5190"/>
    <cellStyle name="常规 23 2 3 2 2 2 4" xfId="12107"/>
    <cellStyle name="常规 23 2 3 2 2 2 4 2" xfId="16158"/>
    <cellStyle name="常规 23 2 3 2 2 2 4 3" xfId="5224"/>
    <cellStyle name="常规 23 2 3 2 2 2 5" xfId="16159"/>
    <cellStyle name="常规 23 2 3 2 2 2 6" xfId="16160"/>
    <cellStyle name="常规 23 2 3 2 2 3" xfId="16161"/>
    <cellStyle name="常规 23 2 3 2 2 3 2" xfId="16163"/>
    <cellStyle name="常规 23 2 3 2 2 3 3" xfId="12110"/>
    <cellStyle name="常规 23 2 3 2 2 4" xfId="16164"/>
    <cellStyle name="常规 23 2 3 2 2 4 2" xfId="16167"/>
    <cellStyle name="常规 23 2 3 2 2 4 3" xfId="12115"/>
    <cellStyle name="常规 23 2 3 2 2 5" xfId="16168"/>
    <cellStyle name="常规 23 2 3 2 2 5 2" xfId="16171"/>
    <cellStyle name="常规 23 2 3 2 2 5 3" xfId="16172"/>
    <cellStyle name="常规 23 2 3 2 2 6" xfId="16173"/>
    <cellStyle name="常规 23 2 3 2 2 7" xfId="16174"/>
    <cellStyle name="常规 23 2 3 2 3" xfId="8438"/>
    <cellStyle name="常规 23 2 3 2 3 2" xfId="16175"/>
    <cellStyle name="常规 23 2 3 2 3 2 2" xfId="16177"/>
    <cellStyle name="常规 23 2 3 2 3 2 3" xfId="42"/>
    <cellStyle name="常规 23 2 3 2 3 3" xfId="16178"/>
    <cellStyle name="常规 23 2 3 2 3 3 2" xfId="16180"/>
    <cellStyle name="常规 23 2 3 2 3 3 3" xfId="16182"/>
    <cellStyle name="常规 23 2 3 2 3 4" xfId="16183"/>
    <cellStyle name="常规 23 2 3 2 3 4 2" xfId="16186"/>
    <cellStyle name="常规 23 2 3 2 3 4 3" xfId="16187"/>
    <cellStyle name="常规 23 2 3 2 3 5" xfId="16188"/>
    <cellStyle name="常规 23 2 3 2 3 6" xfId="16189"/>
    <cellStyle name="常规 23 2 3 2 4" xfId="2990"/>
    <cellStyle name="常规 23 2 3 2 4 2" xfId="16190"/>
    <cellStyle name="常规 23 2 3 2 4 3" xfId="16191"/>
    <cellStyle name="常规 23 2 3 2 5" xfId="2995"/>
    <cellStyle name="常规 23 2 3 2 5 2" xfId="16193"/>
    <cellStyle name="常规 23 2 3 2 5 3" xfId="16195"/>
    <cellStyle name="常规 23 2 3 2 6" xfId="16196"/>
    <cellStyle name="常规 23 2 3 2 6 2" xfId="16198"/>
    <cellStyle name="常规 23 2 3 2 6 3" xfId="16200"/>
    <cellStyle name="常规 23 2 3 2 7" xfId="16202"/>
    <cellStyle name="常规 23 2 3 2 8" xfId="16205"/>
    <cellStyle name="常规 23 2 3 3" xfId="4015"/>
    <cellStyle name="常规 23 2 3 3 2" xfId="8440"/>
    <cellStyle name="常规 23 2 3 3 2 2" xfId="16206"/>
    <cellStyle name="常规 23 2 3 3 2 2 2" xfId="7026"/>
    <cellStyle name="常规 23 2 3 3 2 2 3" xfId="16207"/>
    <cellStyle name="常规 23 2 3 3 2 3" xfId="16208"/>
    <cellStyle name="常规 23 2 3 3 2 3 2" xfId="7061"/>
    <cellStyle name="常规 23 2 3 3 2 3 3" xfId="16209"/>
    <cellStyle name="常规 23 2 3 3 2 4" xfId="16210"/>
    <cellStyle name="常规 23 2 3 3 2 4 2" xfId="15569"/>
    <cellStyle name="常规 23 2 3 3 2 4 3" xfId="16211"/>
    <cellStyle name="常规 23 2 3 3 2 5" xfId="16212"/>
    <cellStyle name="常规 23 2 3 3 2 6" xfId="16213"/>
    <cellStyle name="常规 23 2 3 3 3" xfId="8442"/>
    <cellStyle name="常规 23 2 3 3 3 2" xfId="16214"/>
    <cellStyle name="常规 23 2 3 3 3 3" xfId="16215"/>
    <cellStyle name="常规 23 2 3 3 4" xfId="16216"/>
    <cellStyle name="常规 23 2 3 3 4 2" xfId="16217"/>
    <cellStyle name="常规 23 2 3 3 4 3" xfId="16218"/>
    <cellStyle name="常规 23 2 3 3 5" xfId="16219"/>
    <cellStyle name="常规 23 2 3 3 5 2" xfId="16221"/>
    <cellStyle name="常规 23 2 3 3 5 3" xfId="16223"/>
    <cellStyle name="常规 23 2 3 3 6" xfId="16224"/>
    <cellStyle name="常规 23 2 3 3 7" xfId="16226"/>
    <cellStyle name="常规 23 2 3 4" xfId="8444"/>
    <cellStyle name="常规 23 2 3 4 2" xfId="16228"/>
    <cellStyle name="常规 23 2 3 4 2 2" xfId="16230"/>
    <cellStyle name="常规 23 2 3 4 2 3" xfId="16232"/>
    <cellStyle name="常规 23 2 3 4 3" xfId="16234"/>
    <cellStyle name="常规 23 2 3 4 3 2" xfId="16236"/>
    <cellStyle name="常规 23 2 3 4 3 3" xfId="16238"/>
    <cellStyle name="常规 23 2 3 4 4" xfId="16240"/>
    <cellStyle name="常规 23 2 3 4 4 2" xfId="16241"/>
    <cellStyle name="常规 23 2 3 4 4 3" xfId="16242"/>
    <cellStyle name="常规 23 2 3 4 5" xfId="16245"/>
    <cellStyle name="常规 23 2 3 4 5 2" xfId="16248"/>
    <cellStyle name="常规 23 2 3 4 5 3" xfId="16250"/>
    <cellStyle name="常规 23 2 3 4 6" xfId="16253"/>
    <cellStyle name="常规 23 2 3 4 7" xfId="16257"/>
    <cellStyle name="常规 23 2 3 5" xfId="8446"/>
    <cellStyle name="常规 23 2 3 5 2" xfId="16259"/>
    <cellStyle name="常规 23 2 3 5 3" xfId="16261"/>
    <cellStyle name="常规 23 2 3 6" xfId="16262"/>
    <cellStyle name="常规 23 2 3 6 2" xfId="16264"/>
    <cellStyle name="常规 23 2 3 6 3" xfId="4685"/>
    <cellStyle name="常规 23 2 3 7" xfId="16265"/>
    <cellStyle name="常规 23 2 3 7 2" xfId="16268"/>
    <cellStyle name="常规 23 2 3 7 3" xfId="4696"/>
    <cellStyle name="常规 23 2 3 8" xfId="16269"/>
    <cellStyle name="常规 23 2 3 8 2" xfId="16270"/>
    <cellStyle name="常规 23 2 3 8 3" xfId="4702"/>
    <cellStyle name="常规 23 2 3 9" xfId="16271"/>
    <cellStyle name="常规 23 2 3 9 2" xfId="3419"/>
    <cellStyle name="常规 23 2 3 9 3" xfId="3433"/>
    <cellStyle name="常规 23 2 4" xfId="3667"/>
    <cellStyle name="常规 23 2 4 2" xfId="4021"/>
    <cellStyle name="常规 23 2 4 2 2" xfId="8451"/>
    <cellStyle name="常规 23 2 4 2 2 2" xfId="16272"/>
    <cellStyle name="常规 23 2 4 2 2 2 2" xfId="16274"/>
    <cellStyle name="常规 23 2 4 2 2 2 3" xfId="12263"/>
    <cellStyle name="常规 23 2 4 2 2 3" xfId="16275"/>
    <cellStyle name="常规 23 2 4 2 2 3 2" xfId="16276"/>
    <cellStyle name="常规 23 2 4 2 2 3 3" xfId="12267"/>
    <cellStyle name="常规 23 2 4 2 2 4" xfId="16277"/>
    <cellStyle name="常规 23 2 4 2 2 4 2" xfId="16279"/>
    <cellStyle name="常规 23 2 4 2 2 4 3" xfId="12272"/>
    <cellStyle name="常规 23 2 4 2 2 5" xfId="14832"/>
    <cellStyle name="常规 23 2 4 2 2 6" xfId="14834"/>
    <cellStyle name="常规 23 2 4 2 3" xfId="8455"/>
    <cellStyle name="常规 23 2 4 2 3 2" xfId="16280"/>
    <cellStyle name="常规 23 2 4 2 3 3" xfId="16281"/>
    <cellStyle name="常规 23 2 4 2 4" xfId="16282"/>
    <cellStyle name="常规 23 2 4 2 4 2" xfId="16285"/>
    <cellStyle name="常规 23 2 4 2 4 3" xfId="16287"/>
    <cellStyle name="常规 23 2 4 2 5" xfId="16288"/>
    <cellStyle name="常规 23 2 4 2 5 2" xfId="16290"/>
    <cellStyle name="常规 23 2 4 2 5 3" xfId="16292"/>
    <cellStyle name="常规 23 2 4 2 6" xfId="16293"/>
    <cellStyle name="常规 23 2 4 2 7" xfId="16295"/>
    <cellStyle name="常规 23 2 4 3" xfId="4026"/>
    <cellStyle name="常规 23 2 4 3 2" xfId="16297"/>
    <cellStyle name="常规 23 2 4 3 2 2" xfId="16298"/>
    <cellStyle name="常规 23 2 4 3 2 3" xfId="16299"/>
    <cellStyle name="常规 23 2 4 3 3" xfId="16301"/>
    <cellStyle name="常规 23 2 4 3 3 2" xfId="16302"/>
    <cellStyle name="常规 23 2 4 3 3 3" xfId="16303"/>
    <cellStyle name="常规 23 2 4 3 4" xfId="16304"/>
    <cellStyle name="常规 23 2 4 3 4 2" xfId="16305"/>
    <cellStyle name="常规 23 2 4 3 4 3" xfId="16306"/>
    <cellStyle name="常规 23 2 4 3 5" xfId="16307"/>
    <cellStyle name="常规 23 2 4 3 6" xfId="16308"/>
    <cellStyle name="常规 23 2 4 4" xfId="8457"/>
    <cellStyle name="常规 23 2 4 4 2" xfId="16310"/>
    <cellStyle name="常规 23 2 4 4 3" xfId="16312"/>
    <cellStyle name="常规 23 2 4 5" xfId="16313"/>
    <cellStyle name="常规 23 2 4 5 2" xfId="16315"/>
    <cellStyle name="常规 23 2 4 5 3" xfId="16317"/>
    <cellStyle name="常规 23 2 4 6" xfId="16318"/>
    <cellStyle name="常规 23 2 4 6 2" xfId="16320"/>
    <cellStyle name="常规 23 2 4 6 3" xfId="16322"/>
    <cellStyle name="常规 23 2 4 7" xfId="16323"/>
    <cellStyle name="常规 23 2 4 8" xfId="16324"/>
    <cellStyle name="常规 23 2 5" xfId="3673"/>
    <cellStyle name="常规 23 2 5 2" xfId="8460"/>
    <cellStyle name="常规 23 2 5 2 2" xfId="16327"/>
    <cellStyle name="常规 23 2 5 2 2 2" xfId="16328"/>
    <cellStyle name="常规 23 2 5 2 2 2 2" xfId="16329"/>
    <cellStyle name="常规 23 2 5 2 2 2 3" xfId="12418"/>
    <cellStyle name="常规 23 2 5 2 2 3" xfId="16330"/>
    <cellStyle name="常规 23 2 5 2 2 3 2" xfId="16332"/>
    <cellStyle name="常规 23 2 5 2 2 3 3" xfId="12422"/>
    <cellStyle name="常规 23 2 5 2 2 4" xfId="16333"/>
    <cellStyle name="常规 23 2 5 2 2 4 2" xfId="16335"/>
    <cellStyle name="常规 23 2 5 2 2 4 3" xfId="12426"/>
    <cellStyle name="常规 23 2 5 2 2 5" xfId="14868"/>
    <cellStyle name="常规 23 2 5 2 2 6" xfId="14870"/>
    <cellStyle name="常规 23 2 5 2 3" xfId="16337"/>
    <cellStyle name="常规 23 2 5 2 3 2" xfId="16338"/>
    <cellStyle name="常规 23 2 5 2 3 3" xfId="16339"/>
    <cellStyle name="常规 23 2 5 2 4" xfId="16341"/>
    <cellStyle name="常规 23 2 5 2 4 2" xfId="16342"/>
    <cellStyle name="常规 23 2 5 2 4 3" xfId="16343"/>
    <cellStyle name="常规 23 2 5 2 5" xfId="16345"/>
    <cellStyle name="常规 23 2 5 2 5 2" xfId="16348"/>
    <cellStyle name="常规 23 2 5 2 5 3" xfId="16350"/>
    <cellStyle name="常规 23 2 5 2 6" xfId="16351"/>
    <cellStyle name="常规 23 2 5 2 7" xfId="16354"/>
    <cellStyle name="常规 23 2 5 3" xfId="8463"/>
    <cellStyle name="常规 23 2 5 3 2" xfId="16356"/>
    <cellStyle name="常规 23 2 5 3 2 2" xfId="2483"/>
    <cellStyle name="常规 23 2 5 3 2 3" xfId="2492"/>
    <cellStyle name="常规 23 2 5 3 3" xfId="16357"/>
    <cellStyle name="常规 23 2 5 3 3 2" xfId="2743"/>
    <cellStyle name="常规 23 2 5 3 3 3" xfId="2752"/>
    <cellStyle name="常规 23 2 5 3 4" xfId="16358"/>
    <cellStyle name="常规 23 2 5 3 4 2" xfId="3017"/>
    <cellStyle name="常规 23 2 5 3 4 3" xfId="3025"/>
    <cellStyle name="常规 23 2 5 3 5" xfId="16359"/>
    <cellStyle name="常规 23 2 5 3 6" xfId="16361"/>
    <cellStyle name="常规 23 2 5 4" xfId="16363"/>
    <cellStyle name="常规 23 2 5 4 2" xfId="16364"/>
    <cellStyle name="常规 23 2 5 4 3" xfId="16365"/>
    <cellStyle name="常规 23 2 5 5" xfId="16366"/>
    <cellStyle name="常规 23 2 5 5 2" xfId="16367"/>
    <cellStyle name="常规 23 2 5 5 3" xfId="16368"/>
    <cellStyle name="常规 23 2 5 6" xfId="16369"/>
    <cellStyle name="常规 23 2 5 6 2" xfId="16370"/>
    <cellStyle name="常规 23 2 5 6 3" xfId="16371"/>
    <cellStyle name="常规 23 2 5 7" xfId="16372"/>
    <cellStyle name="常规 23 2 5 8" xfId="16373"/>
    <cellStyle name="常规 23 2 6" xfId="4032"/>
    <cellStyle name="常规 23 2 6 2" xfId="8690"/>
    <cellStyle name="常规 23 2 6 2 2" xfId="8694"/>
    <cellStyle name="常规 23 2 6 2 2 2" xfId="11493"/>
    <cellStyle name="常规 23 2 6 2 2 3" xfId="16376"/>
    <cellStyle name="常规 23 2 6 2 3" xfId="8698"/>
    <cellStyle name="常规 23 2 6 2 3 2" xfId="11499"/>
    <cellStyle name="常规 23 2 6 2 3 3" xfId="16379"/>
    <cellStyle name="常规 23 2 6 2 4" xfId="16382"/>
    <cellStyle name="常规 23 2 6 2 4 2" xfId="16385"/>
    <cellStyle name="常规 23 2 6 2 4 3" xfId="16388"/>
    <cellStyle name="常规 23 2 6 2 5" xfId="16391"/>
    <cellStyle name="常规 23 2 6 2 6" xfId="16394"/>
    <cellStyle name="常规 23 2 6 3" xfId="8702"/>
    <cellStyle name="常规 23 2 6 3 2" xfId="8703"/>
    <cellStyle name="常规 23 2 6 3 3" xfId="8705"/>
    <cellStyle name="常规 23 2 6 4" xfId="8707"/>
    <cellStyle name="常规 23 2 6 4 2" xfId="16395"/>
    <cellStyle name="常规 23 2 6 4 3" xfId="16396"/>
    <cellStyle name="常规 23 2 6 5" xfId="8709"/>
    <cellStyle name="常规 23 2 6 5 2" xfId="16397"/>
    <cellStyle name="常规 23 2 6 5 3" xfId="16398"/>
    <cellStyle name="常规 23 2 6 6" xfId="16399"/>
    <cellStyle name="常规 23 2 6 7" xfId="16400"/>
    <cellStyle name="常规 23 2 7" xfId="8468"/>
    <cellStyle name="常规 23 2 7 2" xfId="8714"/>
    <cellStyle name="常规 23 2 7 2 2" xfId="16402"/>
    <cellStyle name="常规 23 2 7 2 3" xfId="16404"/>
    <cellStyle name="常规 23 2 7 3" xfId="8719"/>
    <cellStyle name="常规 23 2 7 3 2" xfId="16406"/>
    <cellStyle name="常规 23 2 7 3 3" xfId="16409"/>
    <cellStyle name="常规 23 2 7 4" xfId="16411"/>
    <cellStyle name="常规 23 2 7 4 2" xfId="16414"/>
    <cellStyle name="常规 23 2 7 4 3" xfId="16417"/>
    <cellStyle name="常规 23 2 7 5" xfId="16419"/>
    <cellStyle name="常规 23 2 7 5 2" xfId="16421"/>
    <cellStyle name="常规 23 2 7 5 3" xfId="16422"/>
    <cellStyle name="常规 23 2 7 6" xfId="16424"/>
    <cellStyle name="常规 23 2 7 7" xfId="16425"/>
    <cellStyle name="常规 23 2 8" xfId="8724"/>
    <cellStyle name="常规 23 2 8 2" xfId="16427"/>
    <cellStyle name="常规 23 2 8 3" xfId="16429"/>
    <cellStyle name="常规 23 2 9" xfId="8728"/>
    <cellStyle name="常规 23 2 9 2" xfId="16431"/>
    <cellStyle name="常规 23 2 9 3" xfId="2281"/>
    <cellStyle name="常规 23 22" xfId="15997"/>
    <cellStyle name="常规 23 22 10" xfId="16432"/>
    <cellStyle name="常规 23 22 2" xfId="16435"/>
    <cellStyle name="常规 23 22 2 2" xfId="16437"/>
    <cellStyle name="常规 23 22 2 2 2" xfId="16439"/>
    <cellStyle name="常规 23 22 2 2 2 2" xfId="16440"/>
    <cellStyle name="常规 23 22 2 2 2 2 2" xfId="15632"/>
    <cellStyle name="常规 23 22 2 2 2 2 3" xfId="16442"/>
    <cellStyle name="常规 23 22 2 2 2 3" xfId="12758"/>
    <cellStyle name="常规 23 22 2 2 2 3 2" xfId="15637"/>
    <cellStyle name="常规 23 22 2 2 2 3 3" xfId="16444"/>
    <cellStyle name="常规 23 22 2 2 2 4" xfId="12762"/>
    <cellStyle name="常规 23 22 2 2 2 5" xfId="16447"/>
    <cellStyle name="常规 23 22 2 2 3" xfId="16449"/>
    <cellStyle name="常规 23 22 2 2 3 2" xfId="16450"/>
    <cellStyle name="常规 23 22 2 2 3 3" xfId="16451"/>
    <cellStyle name="常规 23 22 2 2 4" xfId="16452"/>
    <cellStyle name="常规 23 22 2 2 5" xfId="16453"/>
    <cellStyle name="常规 23 22 2 3" xfId="16454"/>
    <cellStyle name="常规 23 22 2 3 2" xfId="7553"/>
    <cellStyle name="常规 23 22 2 3 2 2" xfId="7554"/>
    <cellStyle name="常规 23 22 2 3 2 3" xfId="7559"/>
    <cellStyle name="常规 23 22 2 3 3" xfId="7572"/>
    <cellStyle name="常规 23 22 2 3 3 2" xfId="7573"/>
    <cellStyle name="常规 23 22 2 3 3 3" xfId="7577"/>
    <cellStyle name="常规 23 22 2 3 4" xfId="7589"/>
    <cellStyle name="常规 23 22 2 3 5" xfId="7594"/>
    <cellStyle name="常规 23 22 2 4" xfId="16455"/>
    <cellStyle name="常规 23 22 2 4 2" xfId="11139"/>
    <cellStyle name="常规 23 22 2 4 2 2" xfId="16456"/>
    <cellStyle name="常规 23 22 2 4 2 3" xfId="12798"/>
    <cellStyle name="常规 23 22 2 4 3" xfId="16457"/>
    <cellStyle name="常规 23 22 2 4 4" xfId="16459"/>
    <cellStyle name="常规 23 22 2 5" xfId="16460"/>
    <cellStyle name="常规 23 22 2 5 2" xfId="11160"/>
    <cellStyle name="常规 23 22 2 5 3" xfId="16461"/>
    <cellStyle name="常规 23 22 2 6" xfId="16462"/>
    <cellStyle name="常规 23 22 2 7" xfId="16463"/>
    <cellStyle name="常规 23 22 3" xfId="16466"/>
    <cellStyle name="常规 23 22 3 2" xfId="16468"/>
    <cellStyle name="常规 23 22 3 2 2" xfId="16471"/>
    <cellStyle name="常规 23 22 3 2 2 2" xfId="16472"/>
    <cellStyle name="常规 23 22 3 2 2 2 2" xfId="15772"/>
    <cellStyle name="常规 23 22 3 2 2 2 3" xfId="16473"/>
    <cellStyle name="常规 23 22 3 2 2 3" xfId="16474"/>
    <cellStyle name="常规 23 22 3 2 2 3 2" xfId="15775"/>
    <cellStyle name="常规 23 22 3 2 2 3 3" xfId="16475"/>
    <cellStyle name="常规 23 22 3 2 2 4" xfId="16476"/>
    <cellStyle name="常规 23 22 3 2 2 5" xfId="16477"/>
    <cellStyle name="常规 23 22 3 2 3" xfId="16480"/>
    <cellStyle name="常规 23 22 3 2 3 2" xfId="16481"/>
    <cellStyle name="常规 23 22 3 2 3 3" xfId="16482"/>
    <cellStyle name="常规 23 22 3 2 4" xfId="16483"/>
    <cellStyle name="常规 23 22 3 2 5" xfId="16484"/>
    <cellStyle name="常规 23 22 3 3" xfId="16486"/>
    <cellStyle name="常规 23 22 3 3 2" xfId="16489"/>
    <cellStyle name="常规 23 22 3 3 2 2" xfId="16490"/>
    <cellStyle name="常规 23 22 3 3 2 3" xfId="16491"/>
    <cellStyle name="常规 23 22 3 3 3" xfId="16493"/>
    <cellStyle name="常规 23 22 3 3 3 2" xfId="16494"/>
    <cellStyle name="常规 23 22 3 3 3 3" xfId="16495"/>
    <cellStyle name="常规 23 22 3 3 4" xfId="16497"/>
    <cellStyle name="常规 23 22 3 3 5" xfId="16499"/>
    <cellStyle name="常规 23 22 3 4" xfId="16501"/>
    <cellStyle name="常规 23 22 3 4 2" xfId="11196"/>
    <cellStyle name="常规 23 22 3 4 2 2" xfId="16503"/>
    <cellStyle name="常规 23 22 3 4 2 3" xfId="16505"/>
    <cellStyle name="常规 23 22 3 4 3" xfId="16507"/>
    <cellStyle name="常规 23 22 3 4 4" xfId="16508"/>
    <cellStyle name="常规 23 22 3 5" xfId="16510"/>
    <cellStyle name="常规 23 22 3 5 2" xfId="16511"/>
    <cellStyle name="常规 23 22 3 5 3" xfId="16512"/>
    <cellStyle name="常规 23 22 3 6" xfId="16514"/>
    <cellStyle name="常规 23 22 3 7" xfId="16515"/>
    <cellStyle name="常规 23 22 4" xfId="6341"/>
    <cellStyle name="常规 23 22 4 2" xfId="16517"/>
    <cellStyle name="常规 23 22 4 2 2" xfId="16519"/>
    <cellStyle name="常规 23 22 4 2 2 2" xfId="16521"/>
    <cellStyle name="常规 23 22 4 2 2 3" xfId="16523"/>
    <cellStyle name="常规 23 22 4 2 3" xfId="16525"/>
    <cellStyle name="常规 23 22 4 2 3 2" xfId="16526"/>
    <cellStyle name="常规 23 22 4 2 3 3" xfId="16527"/>
    <cellStyle name="常规 23 22 4 2 4" xfId="16529"/>
    <cellStyle name="常规 23 22 4 2 5" xfId="16531"/>
    <cellStyle name="常规 23 22 4 3" xfId="16533"/>
    <cellStyle name="常规 23 22 4 3 2" xfId="16535"/>
    <cellStyle name="常规 23 22 4 3 2 2" xfId="16536"/>
    <cellStyle name="常规 23 22 4 3 2 3" xfId="16537"/>
    <cellStyle name="常规 23 22 4 3 3" xfId="16538"/>
    <cellStyle name="常规 23 22 4 3 4" xfId="16540"/>
    <cellStyle name="常规 23 22 4 4" xfId="16541"/>
    <cellStyle name="常规 23 22 4 4 2" xfId="16542"/>
    <cellStyle name="常规 23 22 4 4 3" xfId="16543"/>
    <cellStyle name="常规 23 22 4 5" xfId="16544"/>
    <cellStyle name="常规 23 22 4 6" xfId="16545"/>
    <cellStyle name="常规 23 22 5" xfId="631"/>
    <cellStyle name="常规 23 22 5 2" xfId="16547"/>
    <cellStyle name="常规 23 22 5 2 2" xfId="16549"/>
    <cellStyle name="常规 23 22 5 2 2 2" xfId="16550"/>
    <cellStyle name="常规 23 22 5 2 2 3" xfId="16551"/>
    <cellStyle name="常规 23 22 5 2 3" xfId="16553"/>
    <cellStyle name="常规 23 22 5 2 3 2" xfId="16554"/>
    <cellStyle name="常规 23 22 5 2 3 3" xfId="16555"/>
    <cellStyle name="常规 23 22 5 2 4" xfId="8715"/>
    <cellStyle name="常规 23 22 5 2 5" xfId="8720"/>
    <cellStyle name="常规 23 22 5 3" xfId="16557"/>
    <cellStyle name="常规 23 22 5 3 2" xfId="16559"/>
    <cellStyle name="常规 23 22 5 3 3" xfId="16560"/>
    <cellStyle name="常规 23 22 5 4" xfId="16561"/>
    <cellStyle name="常规 23 22 5 5" xfId="16562"/>
    <cellStyle name="常规 23 22 6" xfId="16565"/>
    <cellStyle name="常规 23 22 6 2" xfId="16566"/>
    <cellStyle name="常规 23 22 6 2 2" xfId="16567"/>
    <cellStyle name="常规 23 22 6 2 3" xfId="16568"/>
    <cellStyle name="常规 23 22 6 3" xfId="16569"/>
    <cellStyle name="常规 23 22 6 3 2" xfId="16570"/>
    <cellStyle name="常规 23 22 6 3 3" xfId="16571"/>
    <cellStyle name="常规 23 22 6 4" xfId="16572"/>
    <cellStyle name="常规 23 22 6 5" xfId="16573"/>
    <cellStyle name="常规 23 22 7" xfId="16575"/>
    <cellStyle name="常规 23 22 7 2" xfId="16433"/>
    <cellStyle name="常规 23 22 7 2 2" xfId="16576"/>
    <cellStyle name="常规 23 22 7 2 3" xfId="16577"/>
    <cellStyle name="常规 23 22 7 3" xfId="16578"/>
    <cellStyle name="常规 23 22 7 3 2" xfId="16579"/>
    <cellStyle name="常规 23 22 7 3 3" xfId="16580"/>
    <cellStyle name="常规 23 22 7 4" xfId="16581"/>
    <cellStyle name="常规 23 22 7 5" xfId="16582"/>
    <cellStyle name="常规 23 22 8" xfId="16583"/>
    <cellStyle name="常规 23 22 8 2" xfId="16584"/>
    <cellStyle name="常规 23 22 8 3" xfId="16585"/>
    <cellStyle name="常规 23 22 9" xfId="16586"/>
    <cellStyle name="常规 23 3" xfId="4035"/>
    <cellStyle name="常规 23 3 10" xfId="16587"/>
    <cellStyle name="常规 23 3 11" xfId="16590"/>
    <cellStyle name="常规 23 3 2" xfId="4040"/>
    <cellStyle name="常规 23 3 2 2" xfId="4046"/>
    <cellStyle name="常规 23 3 2 2 2" xfId="5577"/>
    <cellStyle name="常规 23 3 2 2 2 2" xfId="8470"/>
    <cellStyle name="常规 23 3 2 2 2 2 2" xfId="16592"/>
    <cellStyle name="常规 23 3 2 2 2 2 3" xfId="13967"/>
    <cellStyle name="常规 23 3 2 2 2 3" xfId="8472"/>
    <cellStyle name="常规 23 3 2 2 2 3 2" xfId="16593"/>
    <cellStyle name="常规 23 3 2 2 2 3 3" xfId="13987"/>
    <cellStyle name="常规 23 3 2 2 2 4" xfId="16594"/>
    <cellStyle name="常规 23 3 2 2 2 4 2" xfId="16595"/>
    <cellStyle name="常规 23 3 2 2 2 4 3" xfId="13992"/>
    <cellStyle name="常规 23 3 2 2 2 5" xfId="16596"/>
    <cellStyle name="常规 23 3 2 2 2 6" xfId="16597"/>
    <cellStyle name="常规 23 3 2 2 3" xfId="5581"/>
    <cellStyle name="常规 23 3 2 2 3 2" xfId="8474"/>
    <cellStyle name="常规 23 3 2 2 3 3" xfId="8476"/>
    <cellStyle name="常规 23 3 2 2 4" xfId="6256"/>
    <cellStyle name="常规 23 3 2 2 4 2" xfId="16598"/>
    <cellStyle name="常规 23 3 2 2 4 3" xfId="16599"/>
    <cellStyle name="常规 23 3 2 2 5" xfId="6259"/>
    <cellStyle name="常规 23 3 2 2 5 2" xfId="16600"/>
    <cellStyle name="常规 23 3 2 2 5 3" xfId="16601"/>
    <cellStyle name="常规 23 3 2 2 6" xfId="16602"/>
    <cellStyle name="常规 23 3 2 2 7" xfId="16603"/>
    <cellStyle name="常规 23 3 2 3" xfId="4052"/>
    <cellStyle name="常规 23 3 2 3 2" xfId="8480"/>
    <cellStyle name="常规 23 3 2 3 2 2" xfId="16606"/>
    <cellStyle name="常规 23 3 2 3 2 3" xfId="16609"/>
    <cellStyle name="常规 23 3 2 3 3" xfId="8484"/>
    <cellStyle name="常规 23 3 2 3 3 2" xfId="16611"/>
    <cellStyle name="常规 23 3 2 3 3 3" xfId="16613"/>
    <cellStyle name="常规 23 3 2 3 4" xfId="16615"/>
    <cellStyle name="常规 23 3 2 3 4 2" xfId="16618"/>
    <cellStyle name="常规 23 3 2 3 4 3" xfId="16621"/>
    <cellStyle name="常规 23 3 2 3 5" xfId="16623"/>
    <cellStyle name="常规 23 3 2 3 6" xfId="16625"/>
    <cellStyle name="常规 23 3 2 4" xfId="8487"/>
    <cellStyle name="常规 23 3 2 4 2" xfId="16627"/>
    <cellStyle name="常规 23 3 2 4 3" xfId="16629"/>
    <cellStyle name="常规 23 3 2 5" xfId="8491"/>
    <cellStyle name="常规 23 3 2 5 2" xfId="16632"/>
    <cellStyle name="常规 23 3 2 5 3" xfId="16635"/>
    <cellStyle name="常规 23 3 2 6" xfId="16638"/>
    <cellStyle name="常规 23 3 2 6 2" xfId="16641"/>
    <cellStyle name="常规 23 3 2 6 3" xfId="4833"/>
    <cellStyle name="常规 23 3 2 7" xfId="16643"/>
    <cellStyle name="常规 23 3 2 8" xfId="16645"/>
    <cellStyle name="常规 23 3 3" xfId="4055"/>
    <cellStyle name="常规 23 3 3 2" xfId="4062"/>
    <cellStyle name="常规 23 3 3 2 2" xfId="5056"/>
    <cellStyle name="常规 23 3 3 2 2 2" xfId="16646"/>
    <cellStyle name="常规 23 3 3 2 2 3" xfId="16647"/>
    <cellStyle name="常规 23 3 3 2 3" xfId="826"/>
    <cellStyle name="常规 23 3 3 2 3 2" xfId="16648"/>
    <cellStyle name="常规 23 3 3 2 3 3" xfId="16649"/>
    <cellStyle name="常规 23 3 3 2 4" xfId="10617"/>
    <cellStyle name="常规 23 3 3 2 4 2" xfId="16650"/>
    <cellStyle name="常规 23 3 3 2 4 3" xfId="16651"/>
    <cellStyle name="常规 23 3 3 2 5" xfId="16652"/>
    <cellStyle name="常规 23 3 3 2 6" xfId="16653"/>
    <cellStyle name="常规 23 3 3 3" xfId="4069"/>
    <cellStyle name="常规 23 3 3 3 2" xfId="5060"/>
    <cellStyle name="常规 23 3 3 3 3" xfId="5064"/>
    <cellStyle name="常规 23 3 3 4" xfId="5070"/>
    <cellStyle name="常规 23 3 3 4 2" xfId="16656"/>
    <cellStyle name="常规 23 3 3 4 3" xfId="10626"/>
    <cellStyle name="常规 23 3 3 5" xfId="5074"/>
    <cellStyle name="常规 23 3 3 5 2" xfId="16660"/>
    <cellStyle name="常规 23 3 3 5 3" xfId="16664"/>
    <cellStyle name="常规 23 3 3 6" xfId="16666"/>
    <cellStyle name="常规 23 3 3 7" xfId="16668"/>
    <cellStyle name="常规 23 3 4" xfId="3682"/>
    <cellStyle name="常规 23 3 4 2" xfId="4072"/>
    <cellStyle name="常规 23 3 4 2 2" xfId="8493"/>
    <cellStyle name="常规 23 3 4 2 3" xfId="8495"/>
    <cellStyle name="常规 23 3 4 3" xfId="4079"/>
    <cellStyle name="常规 23 3 4 3 2" xfId="16670"/>
    <cellStyle name="常规 23 3 4 3 3" xfId="10851"/>
    <cellStyle name="常规 23 3 4 4" xfId="8499"/>
    <cellStyle name="常规 23 3 4 4 2" xfId="16673"/>
    <cellStyle name="常规 23 3 4 4 3" xfId="10857"/>
    <cellStyle name="常规 23 3 4 5" xfId="16675"/>
    <cellStyle name="常规 23 3 4 5 2" xfId="16679"/>
    <cellStyle name="常规 23 3 4 5 3" xfId="16683"/>
    <cellStyle name="常规 23 3 4 6" xfId="16685"/>
    <cellStyle name="常规 23 3 4 7" xfId="16688"/>
    <cellStyle name="常规 23 3 5" xfId="3691"/>
    <cellStyle name="常规 23 3 5 2" xfId="5086"/>
    <cellStyle name="常规 23 3 5 3" xfId="8502"/>
    <cellStyle name="常规 23 3 6" xfId="4086"/>
    <cellStyle name="常规 23 3 6 2" xfId="8729"/>
    <cellStyle name="常规 23 3 6 3" xfId="8732"/>
    <cellStyle name="常规 23 3 7" xfId="8507"/>
    <cellStyle name="常规 23 3 7 2" xfId="8735"/>
    <cellStyle name="常规 23 3 7 3" xfId="8739"/>
    <cellStyle name="常规 23 3 8" xfId="8743"/>
    <cellStyle name="常规 23 3 8 2" xfId="16690"/>
    <cellStyle name="常规 23 3 8 3" xfId="16693"/>
    <cellStyle name="常规 23 3 9" xfId="8746"/>
    <cellStyle name="常规 23 3 9 2" xfId="16695"/>
    <cellStyle name="常规 23 3 9 3" xfId="16697"/>
    <cellStyle name="常规 23 4" xfId="4090"/>
    <cellStyle name="常规 23 4 10" xfId="16699"/>
    <cellStyle name="常规 23 4 10 2" xfId="16700"/>
    <cellStyle name="常规 23 4 10 3" xfId="16701"/>
    <cellStyle name="常规 23 4 11" xfId="16703"/>
    <cellStyle name="常规 23 4 11 2" xfId="16705"/>
    <cellStyle name="常规 23 4 11 3" xfId="16706"/>
    <cellStyle name="常规 23 4 12" xfId="16708"/>
    <cellStyle name="常规 23 4 12 2" xfId="16709"/>
    <cellStyle name="常规 23 4 12 3" xfId="16710"/>
    <cellStyle name="常规 23 4 13" xfId="16712"/>
    <cellStyle name="常规 23 4 14" xfId="16713"/>
    <cellStyle name="常规 23 4 2" xfId="4094"/>
    <cellStyle name="常规 23 4 2 10" xfId="15432"/>
    <cellStyle name="常规 23 4 2 10 2" xfId="15435"/>
    <cellStyle name="常规 23 4 2 10 3" xfId="15438"/>
    <cellStyle name="常规 23 4 2 11" xfId="15442"/>
    <cellStyle name="常规 23 4 2 12" xfId="15446"/>
    <cellStyle name="常规 23 4 2 2" xfId="8509"/>
    <cellStyle name="常规 23 4 2 2 2" xfId="8511"/>
    <cellStyle name="常规 23 4 2 2 2 2" xfId="16715"/>
    <cellStyle name="常规 23 4 2 2 2 2 2" xfId="16717"/>
    <cellStyle name="常规 23 4 2 2 2 2 2 2" xfId="16718"/>
    <cellStyle name="常规 23 4 2 2 2 2 2 3" xfId="16719"/>
    <cellStyle name="常规 23 4 2 2 2 2 3" xfId="16721"/>
    <cellStyle name="常规 23 4 2 2 2 2 3 2" xfId="16722"/>
    <cellStyle name="常规 23 4 2 2 2 2 3 3" xfId="16723"/>
    <cellStyle name="常规 23 4 2 2 2 2 4" xfId="16724"/>
    <cellStyle name="常规 23 4 2 2 2 2 4 2" xfId="16726"/>
    <cellStyle name="常规 23 4 2 2 2 2 4 3" xfId="16728"/>
    <cellStyle name="常规 23 4 2 2 2 2 5" xfId="16729"/>
    <cellStyle name="常规 23 4 2 2 2 2 6" xfId="16730"/>
    <cellStyle name="常规 23 4 2 2 2 3" xfId="16732"/>
    <cellStyle name="常规 23 4 2 2 2 3 2" xfId="16733"/>
    <cellStyle name="常规 23 4 2 2 2 3 3" xfId="16734"/>
    <cellStyle name="常规 23 4 2 2 2 4" xfId="16736"/>
    <cellStyle name="常规 23 4 2 2 2 4 2" xfId="16737"/>
    <cellStyle name="常规 23 4 2 2 2 4 3" xfId="16738"/>
    <cellStyle name="常规 23 4 2 2 2 5" xfId="16739"/>
    <cellStyle name="常规 23 4 2 2 2 5 2" xfId="16740"/>
    <cellStyle name="常规 23 4 2 2 2 5 3" xfId="16741"/>
    <cellStyle name="常规 23 4 2 2 2 6" xfId="16742"/>
    <cellStyle name="常规 23 4 2 2 2 7" xfId="2517"/>
    <cellStyle name="常规 23 4 2 2 3" xfId="8513"/>
    <cellStyle name="常规 23 4 2 2 3 2" xfId="16744"/>
    <cellStyle name="常规 23 4 2 2 3 2 2" xfId="16747"/>
    <cellStyle name="常规 23 4 2 2 3 2 3" xfId="16750"/>
    <cellStyle name="常规 23 4 2 2 3 3" xfId="16752"/>
    <cellStyle name="常规 23 4 2 2 3 3 2" xfId="16753"/>
    <cellStyle name="常规 23 4 2 2 3 3 3" xfId="16754"/>
    <cellStyle name="常规 23 4 2 2 3 4" xfId="16756"/>
    <cellStyle name="常规 23 4 2 2 3 4 2" xfId="16758"/>
    <cellStyle name="常规 23 4 2 2 3 4 3" xfId="16759"/>
    <cellStyle name="常规 23 4 2 2 3 5" xfId="16760"/>
    <cellStyle name="常规 23 4 2 2 3 6" xfId="16761"/>
    <cellStyle name="常规 23 4 2 2 4" xfId="16762"/>
    <cellStyle name="常规 23 4 2 2 4 2" xfId="16764"/>
    <cellStyle name="常规 23 4 2 2 4 3" xfId="16766"/>
    <cellStyle name="常规 23 4 2 2 5" xfId="16767"/>
    <cellStyle name="常规 23 4 2 2 5 2" xfId="16769"/>
    <cellStyle name="常规 23 4 2 2 5 3" xfId="16771"/>
    <cellStyle name="常规 23 4 2 2 6" xfId="16772"/>
    <cellStyle name="常规 23 4 2 2 6 2" xfId="16773"/>
    <cellStyle name="常规 23 4 2 2 6 3" xfId="16774"/>
    <cellStyle name="常规 23 4 2 2 7" xfId="16775"/>
    <cellStyle name="常规 23 4 2 2 8" xfId="16776"/>
    <cellStyle name="常规 23 4 2 3" xfId="8516"/>
    <cellStyle name="常规 23 4 2 3 2" xfId="8519"/>
    <cellStyle name="常规 23 4 2 3 2 2" xfId="16778"/>
    <cellStyle name="常规 23 4 2 3 2 2 2" xfId="11736"/>
    <cellStyle name="常规 23 4 2 3 2 2 2 2" xfId="16780"/>
    <cellStyle name="常规 23 4 2 3 2 2 2 3" xfId="16782"/>
    <cellStyle name="常规 23 4 2 3 2 2 3" xfId="11739"/>
    <cellStyle name="常规 23 4 2 3 2 2 3 2" xfId="16784"/>
    <cellStyle name="常规 23 4 2 3 2 2 3 3" xfId="16786"/>
    <cellStyle name="常规 23 4 2 3 2 2 4" xfId="16788"/>
    <cellStyle name="常规 23 4 2 3 2 2 4 2" xfId="16791"/>
    <cellStyle name="常规 23 4 2 3 2 2 4 3" xfId="16794"/>
    <cellStyle name="常规 23 4 2 3 2 2 5" xfId="16796"/>
    <cellStyle name="常规 23 4 2 3 2 2 6" xfId="5635"/>
    <cellStyle name="常规 23 4 2 3 2 3" xfId="16798"/>
    <cellStyle name="常规 23 4 2 3 2 3 2" xfId="11757"/>
    <cellStyle name="常规 23 4 2 3 2 3 3" xfId="11760"/>
    <cellStyle name="常规 23 4 2 3 2 4" xfId="11645"/>
    <cellStyle name="常规 23 4 2 3 2 4 2" xfId="16801"/>
    <cellStyle name="常规 23 4 2 3 2 4 3" xfId="16803"/>
    <cellStyle name="常规 23 4 2 3 2 5" xfId="11648"/>
    <cellStyle name="常规 23 4 2 3 2 5 2" xfId="16804"/>
    <cellStyle name="常规 23 4 2 3 2 5 3" xfId="16805"/>
    <cellStyle name="常规 23 4 2 3 2 6" xfId="16807"/>
    <cellStyle name="常规 23 4 2 3 2 7" xfId="16808"/>
    <cellStyle name="常规 23 4 2 3 3" xfId="8522"/>
    <cellStyle name="常规 23 4 2 3 3 2" xfId="16810"/>
    <cellStyle name="常规 23 4 2 3 3 2 2" xfId="11800"/>
    <cellStyle name="常规 23 4 2 3 3 2 3" xfId="11802"/>
    <cellStyle name="常规 23 4 2 3 3 3" xfId="16812"/>
    <cellStyle name="常规 23 4 2 3 3 3 2" xfId="16813"/>
    <cellStyle name="常规 23 4 2 3 3 3 3" xfId="16814"/>
    <cellStyle name="常规 23 4 2 3 3 4" xfId="16815"/>
    <cellStyle name="常规 23 4 2 3 3 4 2" xfId="16818"/>
    <cellStyle name="常规 23 4 2 3 3 4 3" xfId="16820"/>
    <cellStyle name="常规 23 4 2 3 3 5" xfId="16821"/>
    <cellStyle name="常规 23 4 2 3 3 6" xfId="16822"/>
    <cellStyle name="常规 23 4 2 3 4" xfId="16824"/>
    <cellStyle name="常规 23 4 2 3 4 2" xfId="16826"/>
    <cellStyle name="常规 23 4 2 3 4 3" xfId="16828"/>
    <cellStyle name="常规 23 4 2 3 5" xfId="16830"/>
    <cellStyle name="常规 23 4 2 3 5 2" xfId="16831"/>
    <cellStyle name="常规 23 4 2 3 5 3" xfId="16832"/>
    <cellStyle name="常规 23 4 2 3 6" xfId="16834"/>
    <cellStyle name="常规 23 4 2 3 6 2" xfId="16835"/>
    <cellStyle name="常规 23 4 2 3 6 3" xfId="16836"/>
    <cellStyle name="常规 23 4 2 3 7" xfId="16837"/>
    <cellStyle name="常规 23 4 2 3 8" xfId="16838"/>
    <cellStyle name="常规 23 4 2 4" xfId="8525"/>
    <cellStyle name="常规 23 4 2 4 2" xfId="16840"/>
    <cellStyle name="常规 23 4 2 4 2 2" xfId="1624"/>
    <cellStyle name="常规 23 4 2 4 2 2 2" xfId="11907"/>
    <cellStyle name="常规 23 4 2 4 2 2 3" xfId="11910"/>
    <cellStyle name="常规 23 4 2 4 2 3" xfId="16842"/>
    <cellStyle name="常规 23 4 2 4 2 3 2" xfId="16844"/>
    <cellStyle name="常规 23 4 2 4 2 3 3" xfId="16845"/>
    <cellStyle name="常规 23 4 2 4 2 4" xfId="16846"/>
    <cellStyle name="常规 23 4 2 4 2 4 2" xfId="16848"/>
    <cellStyle name="常规 23 4 2 4 2 4 3" xfId="16849"/>
    <cellStyle name="常规 23 4 2 4 2 5" xfId="16850"/>
    <cellStyle name="常规 23 4 2 4 2 6" xfId="16851"/>
    <cellStyle name="常规 23 4 2 4 3" xfId="16853"/>
    <cellStyle name="常规 23 4 2 4 3 2" xfId="16855"/>
    <cellStyle name="常规 23 4 2 4 3 3" xfId="16857"/>
    <cellStyle name="常规 23 4 2 4 4" xfId="16859"/>
    <cellStyle name="常规 23 4 2 4 4 2" xfId="16861"/>
    <cellStyle name="常规 23 4 2 4 4 3" xfId="16863"/>
    <cellStyle name="常规 23 4 2 4 5" xfId="16866"/>
    <cellStyle name="常规 23 4 2 4 5 2" xfId="16868"/>
    <cellStyle name="常规 23 4 2 4 5 3" xfId="16870"/>
    <cellStyle name="常规 23 4 2 4 6" xfId="16873"/>
    <cellStyle name="常规 23 4 2 4 7" xfId="16875"/>
    <cellStyle name="常规 23 4 2 5" xfId="8528"/>
    <cellStyle name="常规 23 4 2 5 2" xfId="16877"/>
    <cellStyle name="常规 23 4 2 5 2 2" xfId="2203"/>
    <cellStyle name="常规 23 4 2 5 2 3" xfId="8847"/>
    <cellStyle name="常规 23 4 2 5 3" xfId="16879"/>
    <cellStyle name="常规 23 4 2 5 3 2" xfId="2211"/>
    <cellStyle name="常规 23 4 2 5 3 3" xfId="2216"/>
    <cellStyle name="常规 23 4 2 5 4" xfId="8280"/>
    <cellStyle name="常规 23 4 2 5 4 2" xfId="8284"/>
    <cellStyle name="常规 23 4 2 5 4 3" xfId="8288"/>
    <cellStyle name="常规 23 4 2 5 5" xfId="8292"/>
    <cellStyle name="常规 23 4 2 5 5 2" xfId="8297"/>
    <cellStyle name="常规 23 4 2 5 5 3" xfId="8302"/>
    <cellStyle name="常规 23 4 2 5 6" xfId="8306"/>
    <cellStyle name="常规 23 4 2 5 7" xfId="8310"/>
    <cellStyle name="常规 23 4 2 6" xfId="16881"/>
    <cellStyle name="常规 23 4 2 6 2" xfId="16883"/>
    <cellStyle name="常规 23 4 2 6 3" xfId="2491"/>
    <cellStyle name="常规 23 4 2 7" xfId="16885"/>
    <cellStyle name="常规 23 4 2 7 2" xfId="16886"/>
    <cellStyle name="常规 23 4 2 7 3" xfId="2750"/>
    <cellStyle name="常规 23 4 2 8" xfId="16889"/>
    <cellStyle name="常规 23 4 2 8 2" xfId="16890"/>
    <cellStyle name="常规 23 4 2 8 3" xfId="3023"/>
    <cellStyle name="常规 23 4 2 9" xfId="10786"/>
    <cellStyle name="常规 23 4 2 9 2" xfId="16787"/>
    <cellStyle name="常规 23 4 2 9 3" xfId="16795"/>
    <cellStyle name="常规 23 4 3" xfId="4098"/>
    <cellStyle name="常规 23 4 3 10" xfId="11518"/>
    <cellStyle name="常规 23 4 3 11" xfId="11521"/>
    <cellStyle name="常规 23 4 3 2" xfId="5096"/>
    <cellStyle name="常规 23 4 3 2 2" xfId="8530"/>
    <cellStyle name="常规 23 4 3 2 2 2" xfId="16891"/>
    <cellStyle name="常规 23 4 3 2 2 2 2" xfId="16892"/>
    <cellStyle name="常规 23 4 3 2 2 2 2 2" xfId="16893"/>
    <cellStyle name="常规 23 4 3 2 2 2 2 3" xfId="16894"/>
    <cellStyle name="常规 23 4 3 2 2 2 3" xfId="16895"/>
    <cellStyle name="常规 23 4 3 2 2 2 3 2" xfId="16896"/>
    <cellStyle name="常规 23 4 3 2 2 2 3 3" xfId="16897"/>
    <cellStyle name="常规 23 4 3 2 2 2 4" xfId="16898"/>
    <cellStyle name="常规 23 4 3 2 2 2 4 2" xfId="25"/>
    <cellStyle name="常规 23 4 3 2 2 2 4 3" xfId="16899"/>
    <cellStyle name="常规 23 4 3 2 2 2 5" xfId="16900"/>
    <cellStyle name="常规 23 4 3 2 2 2 6" xfId="16901"/>
    <cellStyle name="常规 23 4 3 2 2 3" xfId="16902"/>
    <cellStyle name="常规 23 4 3 2 2 3 2" xfId="16903"/>
    <cellStyle name="常规 23 4 3 2 2 3 3" xfId="16904"/>
    <cellStyle name="常规 23 4 3 2 2 4" xfId="16905"/>
    <cellStyle name="常规 23 4 3 2 2 4 2" xfId="1326"/>
    <cellStyle name="常规 23 4 3 2 2 4 3" xfId="16907"/>
    <cellStyle name="常规 23 4 3 2 2 5" xfId="16908"/>
    <cellStyle name="常规 23 4 3 2 2 5 2" xfId="1819"/>
    <cellStyle name="常规 23 4 3 2 2 5 3" xfId="16909"/>
    <cellStyle name="常规 23 4 3 2 2 6" xfId="16910"/>
    <cellStyle name="常规 23 4 3 2 2 7" xfId="16911"/>
    <cellStyle name="常规 23 4 3 2 3" xfId="8533"/>
    <cellStyle name="常规 23 4 3 2 3 2" xfId="16912"/>
    <cellStyle name="常规 23 4 3 2 3 2 2" xfId="16913"/>
    <cellStyle name="常规 23 4 3 2 3 2 3" xfId="16914"/>
    <cellStyle name="常规 23 4 3 2 3 3" xfId="16915"/>
    <cellStyle name="常规 23 4 3 2 3 3 2" xfId="16916"/>
    <cellStyle name="常规 23 4 3 2 3 3 3" xfId="16917"/>
    <cellStyle name="常规 23 4 3 2 3 4" xfId="16918"/>
    <cellStyle name="常规 23 4 3 2 3 4 2" xfId="16919"/>
    <cellStyle name="常规 23 4 3 2 3 4 3" xfId="16920"/>
    <cellStyle name="常规 23 4 3 2 3 5" xfId="16921"/>
    <cellStyle name="常规 23 4 3 2 3 6" xfId="16922"/>
    <cellStyle name="常规 23 4 3 2 4" xfId="11674"/>
    <cellStyle name="常规 23 4 3 2 4 2" xfId="16923"/>
    <cellStyle name="常规 23 4 3 2 4 3" xfId="16924"/>
    <cellStyle name="常规 23 4 3 2 5" xfId="16925"/>
    <cellStyle name="常规 23 4 3 2 5 2" xfId="16926"/>
    <cellStyle name="常规 23 4 3 2 5 3" xfId="16927"/>
    <cellStyle name="常规 23 4 3 2 6" xfId="16928"/>
    <cellStyle name="常规 23 4 3 2 6 2" xfId="16929"/>
    <cellStyle name="常规 23 4 3 2 6 3" xfId="16930"/>
    <cellStyle name="常规 23 4 3 2 7" xfId="9122"/>
    <cellStyle name="常规 23 4 3 2 8" xfId="9126"/>
    <cellStyle name="常规 23 4 3 3" xfId="8538"/>
    <cellStyle name="常规 23 4 3 3 2" xfId="16932"/>
    <cellStyle name="常规 23 4 3 3 2 2" xfId="16934"/>
    <cellStyle name="常规 23 4 3 3 2 2 2" xfId="12057"/>
    <cellStyle name="常规 23 4 3 3 2 2 3" xfId="12059"/>
    <cellStyle name="常规 23 4 3 3 2 3" xfId="16936"/>
    <cellStyle name="常规 23 4 3 3 2 3 2" xfId="16937"/>
    <cellStyle name="常规 23 4 3 3 2 3 3" xfId="16938"/>
    <cellStyle name="常规 23 4 3 3 2 4" xfId="16939"/>
    <cellStyle name="常规 23 4 3 3 2 4 2" xfId="16940"/>
    <cellStyle name="常规 23 4 3 3 2 4 3" xfId="16941"/>
    <cellStyle name="常规 23 4 3 3 2 5" xfId="16942"/>
    <cellStyle name="常规 23 4 3 3 2 6" xfId="16943"/>
    <cellStyle name="常规 23 4 3 3 3" xfId="11678"/>
    <cellStyle name="常规 23 4 3 3 3 2" xfId="16945"/>
    <cellStyle name="常规 23 4 3 3 3 3" xfId="16947"/>
    <cellStyle name="常规 23 4 3 3 4" xfId="11681"/>
    <cellStyle name="常规 23 4 3 3 4 2" xfId="16950"/>
    <cellStyle name="常规 23 4 3 3 4 3" xfId="16953"/>
    <cellStyle name="常规 23 4 3 3 5" xfId="16955"/>
    <cellStyle name="常规 23 4 3 3 5 2" xfId="16956"/>
    <cellStyle name="常规 23 4 3 3 5 3" xfId="16957"/>
    <cellStyle name="常规 23 4 3 3 6" xfId="16959"/>
    <cellStyle name="常规 23 4 3 3 7" xfId="16962"/>
    <cellStyle name="常规 23 4 3 4" xfId="8541"/>
    <cellStyle name="常规 23 4 3 4 2" xfId="16965"/>
    <cellStyle name="常规 23 4 3 4 2 2" xfId="16967"/>
    <cellStyle name="常规 23 4 3 4 2 3" xfId="16968"/>
    <cellStyle name="常规 23 4 3 4 3" xfId="11686"/>
    <cellStyle name="常规 23 4 3 4 3 2" xfId="16969"/>
    <cellStyle name="常规 23 4 3 4 3 3" xfId="16970"/>
    <cellStyle name="常规 23 4 3 4 4" xfId="11689"/>
    <cellStyle name="常规 23 4 3 4 4 2" xfId="16971"/>
    <cellStyle name="常规 23 4 3 4 4 3" xfId="16972"/>
    <cellStyle name="常规 23 4 3 4 5" xfId="16975"/>
    <cellStyle name="常规 23 4 3 4 5 2" xfId="16976"/>
    <cellStyle name="常规 23 4 3 4 5 3" xfId="16977"/>
    <cellStyle name="常规 23 4 3 4 6" xfId="16979"/>
    <cellStyle name="常规 23 4 3 4 7" xfId="16982"/>
    <cellStyle name="常规 23 4 3 5" xfId="16984"/>
    <cellStyle name="常规 23 4 3 5 2" xfId="16987"/>
    <cellStyle name="常规 23 4 3 5 3" xfId="8995"/>
    <cellStyle name="常规 23 4 3 6" xfId="16989"/>
    <cellStyle name="常规 23 4 3 6 2" xfId="16991"/>
    <cellStyle name="常规 23 4 3 6 3" xfId="8998"/>
    <cellStyle name="常规 23 4 3 7" xfId="16993"/>
    <cellStyle name="常规 23 4 3 7 2" xfId="16995"/>
    <cellStyle name="常规 23 4 3 7 3" xfId="9001"/>
    <cellStyle name="常规 23 4 3 8" xfId="16996"/>
    <cellStyle name="常规 23 4 3 8 2" xfId="16997"/>
    <cellStyle name="常规 23 4 3 8 3" xfId="16999"/>
    <cellStyle name="常规 23 4 3 9" xfId="17000"/>
    <cellStyle name="常规 23 4 3 9 2" xfId="17001"/>
    <cellStyle name="常规 23 4 3 9 3" xfId="17003"/>
    <cellStyle name="常规 23 4 4" xfId="3701"/>
    <cellStyle name="常规 23 4 4 2" xfId="5103"/>
    <cellStyle name="常规 23 4 4 2 2" xfId="17004"/>
    <cellStyle name="常规 23 4 4 2 2 2" xfId="17007"/>
    <cellStyle name="常规 23 4 4 2 2 2 2" xfId="17010"/>
    <cellStyle name="常规 23 4 4 2 2 2 3" xfId="17011"/>
    <cellStyle name="常规 23 4 4 2 2 3" xfId="1661"/>
    <cellStyle name="常规 23 4 4 2 2 3 2" xfId="1663"/>
    <cellStyle name="常规 23 4 4 2 2 3 3" xfId="1665"/>
    <cellStyle name="常规 23 4 4 2 2 4" xfId="1669"/>
    <cellStyle name="常规 23 4 4 2 2 4 2" xfId="1671"/>
    <cellStyle name="常规 23 4 4 2 2 4 3" xfId="1673"/>
    <cellStyle name="常规 23 4 4 2 2 5" xfId="1677"/>
    <cellStyle name="常规 23 4 4 2 2 6" xfId="1684"/>
    <cellStyle name="常规 23 4 4 2 3" xfId="12021"/>
    <cellStyle name="常规 23 4 4 2 3 2" xfId="17012"/>
    <cellStyle name="常规 23 4 4 2 3 3" xfId="1696"/>
    <cellStyle name="常规 23 4 4 2 4" xfId="12023"/>
    <cellStyle name="常规 23 4 4 2 4 2" xfId="17013"/>
    <cellStyle name="常规 23 4 4 2 4 3" xfId="1708"/>
    <cellStyle name="常规 23 4 4 2 5" xfId="17014"/>
    <cellStyle name="常规 23 4 4 2 5 2" xfId="17015"/>
    <cellStyle name="常规 23 4 4 2 5 3" xfId="17016"/>
    <cellStyle name="常规 23 4 4 2 6" xfId="17017"/>
    <cellStyle name="常规 23 4 4 2 7" xfId="9264"/>
    <cellStyle name="常规 23 4 4 3" xfId="5292"/>
    <cellStyle name="常规 23 4 4 3 2" xfId="17019"/>
    <cellStyle name="常规 23 4 4 3 2 2" xfId="17020"/>
    <cellStyle name="常规 23 4 4 3 2 3" xfId="1729"/>
    <cellStyle name="常规 23 4 4 3 3" xfId="12027"/>
    <cellStyle name="常规 23 4 4 3 3 2" xfId="17021"/>
    <cellStyle name="常规 23 4 4 3 3 3" xfId="1737"/>
    <cellStyle name="常规 23 4 4 3 4" xfId="12030"/>
    <cellStyle name="常规 23 4 4 3 4 2" xfId="17022"/>
    <cellStyle name="常规 23 4 4 3 4 3" xfId="1743"/>
    <cellStyle name="常规 23 4 4 3 5" xfId="17023"/>
    <cellStyle name="常规 23 4 4 3 6" xfId="17024"/>
    <cellStyle name="常规 23 4 4 4" xfId="17026"/>
    <cellStyle name="常规 23 4 4 4 2" xfId="17028"/>
    <cellStyle name="常规 23 4 4 4 3" xfId="12034"/>
    <cellStyle name="常规 23 4 4 5" xfId="170"/>
    <cellStyle name="常规 23 4 4 5 2" xfId="17030"/>
    <cellStyle name="常规 23 4 4 5 3" xfId="17032"/>
    <cellStyle name="常规 23 4 4 6" xfId="17034"/>
    <cellStyle name="常规 23 4 4 6 2" xfId="17036"/>
    <cellStyle name="常规 23 4 4 6 3" xfId="17038"/>
    <cellStyle name="常规 23 4 4 7" xfId="17041"/>
    <cellStyle name="常规 23 4 4 8" xfId="17044"/>
    <cellStyle name="常规 23 4 5" xfId="3707"/>
    <cellStyle name="常规 23 4 5 2" xfId="1116"/>
    <cellStyle name="常规 23 4 5 2 2" xfId="17045"/>
    <cellStyle name="常规 23 4 5 2 2 2" xfId="17046"/>
    <cellStyle name="常规 23 4 5 2 2 2 2" xfId="17047"/>
    <cellStyle name="常规 23 4 5 2 2 2 3" xfId="17049"/>
    <cellStyle name="常规 23 4 5 2 2 3" xfId="1315"/>
    <cellStyle name="常规 23 4 5 2 2 3 2" xfId="17051"/>
    <cellStyle name="常规 23 4 5 2 2 3 3" xfId="17052"/>
    <cellStyle name="常规 23 4 5 2 2 4" xfId="1325"/>
    <cellStyle name="常规 23 4 5 2 2 4 2" xfId="17053"/>
    <cellStyle name="常规 23 4 5 2 2 4 3" xfId="17054"/>
    <cellStyle name="常规 23 4 5 2 2 5" xfId="16906"/>
    <cellStyle name="常规 23 4 5 2 2 6" xfId="17055"/>
    <cellStyle name="常规 23 4 5 2 3" xfId="12182"/>
    <cellStyle name="常规 23 4 5 2 3 2" xfId="17056"/>
    <cellStyle name="常规 23 4 5 2 3 3" xfId="1813"/>
    <cellStyle name="常规 23 4 5 2 4" xfId="12185"/>
    <cellStyle name="常规 23 4 5 2 4 2" xfId="17057"/>
    <cellStyle name="常规 23 4 5 2 4 3" xfId="1823"/>
    <cellStyle name="常规 23 4 5 2 5" xfId="17059"/>
    <cellStyle name="常规 23 4 5 2 5 2" xfId="17061"/>
    <cellStyle name="常规 23 4 5 2 5 3" xfId="17062"/>
    <cellStyle name="常规 23 4 5 2 6" xfId="17064"/>
    <cellStyle name="常规 23 4 5 2 7" xfId="17066"/>
    <cellStyle name="常规 23 4 5 3" xfId="1134"/>
    <cellStyle name="常规 23 4 5 3 2" xfId="17067"/>
    <cellStyle name="常规 23 4 5 3 2 2" xfId="17068"/>
    <cellStyle name="常规 23 4 5 3 2 3" xfId="17069"/>
    <cellStyle name="常规 23 4 5 3 3" xfId="12190"/>
    <cellStyle name="常规 23 4 5 3 3 2" xfId="17070"/>
    <cellStyle name="常规 23 4 5 3 3 3" xfId="17071"/>
    <cellStyle name="常规 23 4 5 3 4" xfId="12194"/>
    <cellStyle name="常规 23 4 5 3 4 2" xfId="17072"/>
    <cellStyle name="常规 23 4 5 3 4 3" xfId="17073"/>
    <cellStyle name="常规 23 4 5 3 5" xfId="17074"/>
    <cellStyle name="常规 23 4 5 3 6" xfId="17075"/>
    <cellStyle name="常规 23 4 5 4" xfId="17077"/>
    <cellStyle name="常规 23 4 5 4 2" xfId="17078"/>
    <cellStyle name="常规 23 4 5 4 3" xfId="17079"/>
    <cellStyle name="常规 23 4 5 5" xfId="17080"/>
    <cellStyle name="常规 23 4 5 5 2" xfId="17081"/>
    <cellStyle name="常规 23 4 5 5 3" xfId="17082"/>
    <cellStyle name="常规 23 4 5 6" xfId="17083"/>
    <cellStyle name="常规 23 4 5 6 2" xfId="17084"/>
    <cellStyle name="常规 23 4 5 6 3" xfId="17085"/>
    <cellStyle name="常规 23 4 5 7" xfId="10325"/>
    <cellStyle name="常规 23 4 5 8" xfId="10361"/>
    <cellStyle name="常规 23 4 6" xfId="5130"/>
    <cellStyle name="常规 23 4 6 2" xfId="5686"/>
    <cellStyle name="常规 23 4 6 2 2" xfId="17086"/>
    <cellStyle name="常规 23 4 6 2 2 2" xfId="12066"/>
    <cellStyle name="常规 23 4 6 2 2 3" xfId="17088"/>
    <cellStyle name="常规 23 4 6 2 3" xfId="12327"/>
    <cellStyle name="常规 23 4 6 2 3 2" xfId="17090"/>
    <cellStyle name="常规 23 4 6 2 3 3" xfId="17092"/>
    <cellStyle name="常规 23 4 6 2 4" xfId="12331"/>
    <cellStyle name="常规 23 4 6 2 4 2" xfId="17094"/>
    <cellStyle name="常规 23 4 6 2 4 3" xfId="17095"/>
    <cellStyle name="常规 23 4 6 2 5" xfId="15177"/>
    <cellStyle name="常规 23 4 6 2 6" xfId="15180"/>
    <cellStyle name="常规 23 4 6 3" xfId="5690"/>
    <cellStyle name="常规 23 4 6 3 2" xfId="17097"/>
    <cellStyle name="常规 23 4 6 3 3" xfId="12337"/>
    <cellStyle name="常规 23 4 6 4" xfId="17099"/>
    <cellStyle name="常规 23 4 6 4 2" xfId="17100"/>
    <cellStyle name="常规 23 4 6 4 3" xfId="17101"/>
    <cellStyle name="常规 23 4 6 5" xfId="17102"/>
    <cellStyle name="常规 23 4 6 5 2" xfId="17103"/>
    <cellStyle name="常规 23 4 6 5 3" xfId="17104"/>
    <cellStyle name="常规 23 4 6 6" xfId="17105"/>
    <cellStyle name="常规 23 4 6 7" xfId="10411"/>
    <cellStyle name="常规 23 4 7" xfId="5698"/>
    <cellStyle name="常规 23 4 7 2" xfId="17107"/>
    <cellStyle name="常规 23 4 7 2 2" xfId="17108"/>
    <cellStyle name="常规 23 4 7 2 3" xfId="12484"/>
    <cellStyle name="常规 23 4 7 3" xfId="17111"/>
    <cellStyle name="常规 23 4 7 3 2" xfId="17112"/>
    <cellStyle name="常规 23 4 7 3 3" xfId="12488"/>
    <cellStyle name="常规 23 4 7 4" xfId="17114"/>
    <cellStyle name="常规 23 4 7 4 2" xfId="17116"/>
    <cellStyle name="常规 23 4 7 4 3" xfId="17117"/>
    <cellStyle name="常规 23 4 7 5" xfId="17118"/>
    <cellStyle name="常规 23 4 7 5 2" xfId="17120"/>
    <cellStyle name="常规 23 4 7 5 3" xfId="17121"/>
    <cellStyle name="常规 23 4 7 6" xfId="17122"/>
    <cellStyle name="常规 23 4 7 7" xfId="10454"/>
    <cellStyle name="常规 23 4 8" xfId="5700"/>
    <cellStyle name="常规 23 4 8 2" xfId="17124"/>
    <cellStyle name="常规 23 4 8 3" xfId="17127"/>
    <cellStyle name="常规 23 4 9" xfId="17129"/>
    <cellStyle name="常规 23 4 9 2" xfId="17131"/>
    <cellStyle name="常规 23 4 9 3" xfId="17133"/>
    <cellStyle name="常规 23 5" xfId="4103"/>
    <cellStyle name="常规 23 5 10" xfId="17134"/>
    <cellStyle name="常规 23 5 11" xfId="17135"/>
    <cellStyle name="常规 23 5 2" xfId="1502"/>
    <cellStyle name="常规 23 5 2 2" xfId="8545"/>
    <cellStyle name="常规 23 5 2 2 2" xfId="8547"/>
    <cellStyle name="常规 23 5 2 2 2 2" xfId="17138"/>
    <cellStyle name="常规 23 5 2 2 2 2 2" xfId="14472"/>
    <cellStyle name="常规 23 5 2 2 2 2 3" xfId="17139"/>
    <cellStyle name="常规 23 5 2 2 2 3" xfId="17141"/>
    <cellStyle name="常规 23 5 2 2 2 3 2" xfId="14481"/>
    <cellStyle name="常规 23 5 2 2 2 3 3" xfId="17142"/>
    <cellStyle name="常规 23 5 2 2 2 4" xfId="17144"/>
    <cellStyle name="常规 23 5 2 2 2 4 2" xfId="14490"/>
    <cellStyle name="常规 23 5 2 2 2 4 3" xfId="17146"/>
    <cellStyle name="常规 23 5 2 2 2 5" xfId="17147"/>
    <cellStyle name="常规 23 5 2 2 2 6" xfId="17148"/>
    <cellStyle name="常规 23 5 2 2 3" xfId="8549"/>
    <cellStyle name="常规 23 5 2 2 3 2" xfId="17149"/>
    <cellStyle name="常规 23 5 2 2 3 3" xfId="17150"/>
    <cellStyle name="常规 23 5 2 2 4" xfId="17151"/>
    <cellStyle name="常规 23 5 2 2 4 2" xfId="17152"/>
    <cellStyle name="常规 23 5 2 2 4 3" xfId="17153"/>
    <cellStyle name="常规 23 5 2 2 5" xfId="17154"/>
    <cellStyle name="常规 23 5 2 2 5 2" xfId="17155"/>
    <cellStyle name="常规 23 5 2 2 5 3" xfId="17156"/>
    <cellStyle name="常规 23 5 2 2 6" xfId="17157"/>
    <cellStyle name="常规 23 5 2 2 7" xfId="17158"/>
    <cellStyle name="常规 23 5 2 3" xfId="8552"/>
    <cellStyle name="常规 23 5 2 3 2" xfId="8555"/>
    <cellStyle name="常规 23 5 2 3 2 2" xfId="17160"/>
    <cellStyle name="常规 23 5 2 3 2 3" xfId="16079"/>
    <cellStyle name="常规 23 5 2 3 3" xfId="8558"/>
    <cellStyle name="常规 23 5 2 3 3 2" xfId="17162"/>
    <cellStyle name="常规 23 5 2 3 3 3" xfId="16083"/>
    <cellStyle name="常规 23 5 2 3 4" xfId="17164"/>
    <cellStyle name="常规 23 5 2 3 4 2" xfId="17166"/>
    <cellStyle name="常规 23 5 2 3 4 3" xfId="17168"/>
    <cellStyle name="常规 23 5 2 3 5" xfId="17170"/>
    <cellStyle name="常规 23 5 2 3 6" xfId="17172"/>
    <cellStyle name="常规 23 5 2 4" xfId="8561"/>
    <cellStyle name="常规 23 5 2 4 2" xfId="17174"/>
    <cellStyle name="常规 23 5 2 4 3" xfId="17176"/>
    <cellStyle name="常规 23 5 2 5" xfId="8564"/>
    <cellStyle name="常规 23 5 2 5 2" xfId="17178"/>
    <cellStyle name="常规 23 5 2 5 3" xfId="17180"/>
    <cellStyle name="常规 23 5 2 6" xfId="17182"/>
    <cellStyle name="常规 23 5 2 6 2" xfId="17183"/>
    <cellStyle name="常规 23 5 2 6 3" xfId="5093"/>
    <cellStyle name="常规 23 5 2 7" xfId="17185"/>
    <cellStyle name="常规 23 5 2 8" xfId="17186"/>
    <cellStyle name="常规 23 5 3" xfId="1515"/>
    <cellStyle name="常规 23 5 3 2" xfId="8566"/>
    <cellStyle name="常规 23 5 3 2 2" xfId="17188"/>
    <cellStyle name="常规 23 5 3 2 2 2" xfId="17191"/>
    <cellStyle name="常规 23 5 3 2 2 3" xfId="17193"/>
    <cellStyle name="常规 23 5 3 2 3" xfId="13721"/>
    <cellStyle name="常规 23 5 3 2 3 2" xfId="13725"/>
    <cellStyle name="常规 23 5 3 2 3 3" xfId="13745"/>
    <cellStyle name="常规 23 5 3 2 4" xfId="13762"/>
    <cellStyle name="常规 23 5 3 2 4 2" xfId="13766"/>
    <cellStyle name="常规 23 5 3 2 4 3" xfId="13771"/>
    <cellStyle name="常规 23 5 3 2 5" xfId="13782"/>
    <cellStyle name="常规 23 5 3 2 6" xfId="13788"/>
    <cellStyle name="常规 23 5 3 3" xfId="8569"/>
    <cellStyle name="常规 23 5 3 3 2" xfId="17196"/>
    <cellStyle name="常规 23 5 3 3 3" xfId="13799"/>
    <cellStyle name="常规 23 5 3 4" xfId="17198"/>
    <cellStyle name="常规 23 5 3 4 2" xfId="17201"/>
    <cellStyle name="常规 23 5 3 4 3" xfId="13835"/>
    <cellStyle name="常规 23 5 3 5" xfId="17203"/>
    <cellStyle name="常规 23 5 3 5 2" xfId="17206"/>
    <cellStyle name="常规 23 5 3 5 3" xfId="17209"/>
    <cellStyle name="常规 23 5 3 6" xfId="17211"/>
    <cellStyle name="常规 23 5 3 7" xfId="17213"/>
    <cellStyle name="常规 23 5 4" xfId="1520"/>
    <cellStyle name="常规 23 5 4 2" xfId="17215"/>
    <cellStyle name="常规 23 5 4 2 2" xfId="17217"/>
    <cellStyle name="常规 23 5 4 2 3" xfId="14079"/>
    <cellStyle name="常规 23 5 4 3" xfId="17219"/>
    <cellStyle name="常规 23 5 4 3 2" xfId="17221"/>
    <cellStyle name="常规 23 5 4 3 3" xfId="14085"/>
    <cellStyle name="常规 23 5 4 4" xfId="17224"/>
    <cellStyle name="常规 23 5 4 4 2" xfId="17226"/>
    <cellStyle name="常规 23 5 4 4 3" xfId="14091"/>
    <cellStyle name="常规 23 5 4 5" xfId="17228"/>
    <cellStyle name="常规 23 5 4 5 2" xfId="17231"/>
    <cellStyle name="常规 23 5 4 5 3" xfId="17233"/>
    <cellStyle name="常规 23 5 4 6" xfId="17235"/>
    <cellStyle name="常规 23 5 4 7" xfId="17238"/>
    <cellStyle name="常规 23 5 5" xfId="5134"/>
    <cellStyle name="常规 23 5 5 2" xfId="17240"/>
    <cellStyle name="常规 23 5 5 3" xfId="17242"/>
    <cellStyle name="常规 23 5 6" xfId="5139"/>
    <cellStyle name="常规 23 5 6 2" xfId="17244"/>
    <cellStyle name="常规 23 5 6 3" xfId="17246"/>
    <cellStyle name="常规 23 5 7" xfId="8755"/>
    <cellStyle name="常规 23 5 7 2" xfId="17247"/>
    <cellStyle name="常规 23 5 7 3" xfId="17249"/>
    <cellStyle name="常规 23 5 8" xfId="17251"/>
    <cellStyle name="常规 23 5 8 2" xfId="17252"/>
    <cellStyle name="常规 23 5 8 3" xfId="17253"/>
    <cellStyle name="常规 23 5 9" xfId="17254"/>
    <cellStyle name="常规 23 5 9 2" xfId="17255"/>
    <cellStyle name="常规 23 5 9 3" xfId="17256"/>
    <cellStyle name="常规 23 6" xfId="2191"/>
    <cellStyle name="常规 23 6 10" xfId="17258"/>
    <cellStyle name="常规 23 6 2" xfId="8571"/>
    <cellStyle name="常规 23 6 2 2" xfId="8573"/>
    <cellStyle name="常规 23 6 2 2 2" xfId="8575"/>
    <cellStyle name="常规 23 6 2 2 2 2" xfId="6745"/>
    <cellStyle name="常规 23 6 2 2 2 2 2" xfId="17259"/>
    <cellStyle name="常规 23 6 2 2 2 2 3" xfId="17260"/>
    <cellStyle name="常规 23 6 2 2 2 3" xfId="17261"/>
    <cellStyle name="常规 23 6 2 2 2 3 2" xfId="17262"/>
    <cellStyle name="常规 23 6 2 2 2 3 3" xfId="17263"/>
    <cellStyle name="常规 23 6 2 2 2 4" xfId="17264"/>
    <cellStyle name="常规 23 6 2 2 2 5" xfId="17265"/>
    <cellStyle name="常规 23 6 2 2 3" xfId="8577"/>
    <cellStyle name="常规 23 6 2 2 3 2" xfId="17266"/>
    <cellStyle name="常规 23 6 2 2 3 3" xfId="17267"/>
    <cellStyle name="常规 23 6 2 2 4" xfId="17268"/>
    <cellStyle name="常规 23 6 2 2 5" xfId="17269"/>
    <cellStyle name="常规 23 6 2 3" xfId="8580"/>
    <cellStyle name="常规 23 6 2 3 2" xfId="8583"/>
    <cellStyle name="常规 23 6 2 3 2 2" xfId="7107"/>
    <cellStyle name="常规 23 6 2 3 2 3" xfId="15568"/>
    <cellStyle name="常规 23 6 2 3 3" xfId="8586"/>
    <cellStyle name="常规 23 6 2 3 3 2" xfId="15574"/>
    <cellStyle name="常规 23 6 2 3 3 3" xfId="17271"/>
    <cellStyle name="常规 23 6 2 3 4" xfId="17273"/>
    <cellStyle name="常规 23 6 2 3 5" xfId="17275"/>
    <cellStyle name="常规 23 6 2 4" xfId="8589"/>
    <cellStyle name="常规 23 6 2 4 2" xfId="17277"/>
    <cellStyle name="常规 23 6 2 4 2 2" xfId="7812"/>
    <cellStyle name="常规 23 6 2 4 2 3" xfId="17278"/>
    <cellStyle name="常规 23 6 2 4 3" xfId="17280"/>
    <cellStyle name="常规 23 6 2 4 4" xfId="17281"/>
    <cellStyle name="常规 23 6 2 5" xfId="8592"/>
    <cellStyle name="常规 23 6 2 5 2" xfId="4127"/>
    <cellStyle name="常规 23 6 2 5 3" xfId="4144"/>
    <cellStyle name="常规 23 6 2 6" xfId="17283"/>
    <cellStyle name="常规 23 6 2 7" xfId="5328"/>
    <cellStyle name="常规 23 6 3" xfId="8594"/>
    <cellStyle name="常规 23 6 3 2" xfId="8596"/>
    <cellStyle name="常规 23 6 3 2 2" xfId="17284"/>
    <cellStyle name="常规 23 6 3 2 2 2" xfId="17285"/>
    <cellStyle name="常规 23 6 3 2 2 2 2" xfId="6319"/>
    <cellStyle name="常规 23 6 3 2 2 2 3" xfId="5481"/>
    <cellStyle name="常规 23 6 3 2 2 3" xfId="17286"/>
    <cellStyle name="常规 23 6 3 2 2 3 2" xfId="17287"/>
    <cellStyle name="常规 23 6 3 2 2 3 3" xfId="17288"/>
    <cellStyle name="常规 23 6 3 2 2 4" xfId="17289"/>
    <cellStyle name="常规 23 6 3 2 2 5" xfId="17290"/>
    <cellStyle name="常规 23 6 3 2 3" xfId="14904"/>
    <cellStyle name="常规 23 6 3 2 3 2" xfId="17291"/>
    <cellStyle name="常规 23 6 3 2 3 3" xfId="17292"/>
    <cellStyle name="常规 23 6 3 2 4" xfId="14906"/>
    <cellStyle name="常规 23 6 3 2 5" xfId="17293"/>
    <cellStyle name="常规 23 6 3 3" xfId="8599"/>
    <cellStyle name="常规 23 6 3 3 2" xfId="17295"/>
    <cellStyle name="常规 23 6 3 3 2 2" xfId="17296"/>
    <cellStyle name="常规 23 6 3 3 2 3" xfId="17297"/>
    <cellStyle name="常规 23 6 3 3 3" xfId="14910"/>
    <cellStyle name="常规 23 6 3 3 3 2" xfId="17298"/>
    <cellStyle name="常规 23 6 3 3 3 3" xfId="17299"/>
    <cellStyle name="常规 23 6 3 3 4" xfId="14912"/>
    <cellStyle name="常规 23 6 3 3 5" xfId="17300"/>
    <cellStyle name="常规 23 6 3 4" xfId="17302"/>
    <cellStyle name="常规 23 6 3 4 2" xfId="17304"/>
    <cellStyle name="常规 23 6 3 4 2 2" xfId="17305"/>
    <cellStyle name="常规 23 6 3 4 2 3" xfId="17306"/>
    <cellStyle name="常规 23 6 3 4 3" xfId="17308"/>
    <cellStyle name="常规 23 6 3 4 4" xfId="17309"/>
    <cellStyle name="常规 23 6 3 5" xfId="17312"/>
    <cellStyle name="常规 23 6 3 5 2" xfId="17317"/>
    <cellStyle name="常规 23 6 3 5 3" xfId="17322"/>
    <cellStyle name="常规 23 6 3 6" xfId="17325"/>
    <cellStyle name="常规 23 6 3 7" xfId="5384"/>
    <cellStyle name="常规 23 6 4" xfId="5704"/>
    <cellStyle name="常规 23 6 4 2" xfId="8601"/>
    <cellStyle name="常规 23 6 4 2 2" xfId="17326"/>
    <cellStyle name="常规 23 6 4 2 2 2" xfId="17327"/>
    <cellStyle name="常规 23 6 4 2 2 3" xfId="17328"/>
    <cellStyle name="常规 23 6 4 2 3" xfId="17329"/>
    <cellStyle name="常规 23 6 4 2 3 2" xfId="17330"/>
    <cellStyle name="常规 23 6 4 2 3 3" xfId="17331"/>
    <cellStyle name="常规 23 6 4 2 4" xfId="16068"/>
    <cellStyle name="常规 23 6 4 2 5" xfId="16070"/>
    <cellStyle name="常规 23 6 4 3" xfId="8604"/>
    <cellStyle name="常规 23 6 4 3 2" xfId="17332"/>
    <cellStyle name="常规 23 6 4 3 2 2" xfId="17333"/>
    <cellStyle name="常规 23 6 4 3 2 3" xfId="17334"/>
    <cellStyle name="常规 23 6 4 3 3" xfId="17335"/>
    <cellStyle name="常规 23 6 4 3 4" xfId="16072"/>
    <cellStyle name="常规 23 6 4 4" xfId="17337"/>
    <cellStyle name="常规 23 6 4 4 2" xfId="17338"/>
    <cellStyle name="常规 23 6 4 4 3" xfId="17339"/>
    <cellStyle name="常规 23 6 4 5" xfId="17341"/>
    <cellStyle name="常规 23 6 4 6" xfId="17343"/>
    <cellStyle name="常规 23 6 5" xfId="5707"/>
    <cellStyle name="常规 23 6 5 2" xfId="8606"/>
    <cellStyle name="常规 23 6 5 2 2" xfId="17344"/>
    <cellStyle name="常规 23 6 5 2 2 2" xfId="17346"/>
    <cellStyle name="常规 23 6 5 2 2 3" xfId="17348"/>
    <cellStyle name="常规 23 6 5 2 3" xfId="17350"/>
    <cellStyle name="常规 23 6 5 2 3 2" xfId="17352"/>
    <cellStyle name="常规 23 6 5 2 3 3" xfId="17353"/>
    <cellStyle name="常规 23 6 5 2 4" xfId="17355"/>
    <cellStyle name="常规 23 6 5 2 5" xfId="17356"/>
    <cellStyle name="常规 23 6 5 3" xfId="8609"/>
    <cellStyle name="常规 23 6 5 3 2" xfId="17357"/>
    <cellStyle name="常规 23 6 5 3 3" xfId="17358"/>
    <cellStyle name="常规 23 6 5 4" xfId="17361"/>
    <cellStyle name="常规 23 6 5 5" xfId="17363"/>
    <cellStyle name="常规 23 6 6" xfId="8611"/>
    <cellStyle name="常规 23 6 6 2" xfId="17364"/>
    <cellStyle name="常规 23 6 6 2 2" xfId="13912"/>
    <cellStyle name="常规 23 6 6 2 3" xfId="17365"/>
    <cellStyle name="常规 23 6 6 3" xfId="17367"/>
    <cellStyle name="常规 23 6 6 3 2" xfId="13916"/>
    <cellStyle name="常规 23 6 6 3 3" xfId="17368"/>
    <cellStyle name="常规 23 6 6 4" xfId="17370"/>
    <cellStyle name="常规 23 6 6 5" xfId="17372"/>
    <cellStyle name="常规 23 6 7" xfId="8615"/>
    <cellStyle name="常规 23 6 7 2" xfId="17373"/>
    <cellStyle name="常规 23 6 7 2 2" xfId="13939"/>
    <cellStyle name="常规 23 6 7 2 3" xfId="17374"/>
    <cellStyle name="常规 23 6 7 3" xfId="17376"/>
    <cellStyle name="常规 23 6 7 3 2" xfId="17377"/>
    <cellStyle name="常规 23 6 7 3 3" xfId="17378"/>
    <cellStyle name="常规 23 6 7 4" xfId="17380"/>
    <cellStyle name="常规 23 6 7 5" xfId="17381"/>
    <cellStyle name="常规 23 6 8" xfId="17383"/>
    <cellStyle name="常规 23 6 8 2" xfId="17384"/>
    <cellStyle name="常规 23 6 8 3" xfId="17385"/>
    <cellStyle name="常规 23 6 9" xfId="17387"/>
    <cellStyle name="常规 23 7" xfId="2196"/>
    <cellStyle name="常规 23 7 2" xfId="8618"/>
    <cellStyle name="常规 23 7 2 2" xfId="8620"/>
    <cellStyle name="常规 23 7 2 2 2" xfId="17388"/>
    <cellStyle name="常规 23 7 2 2 2 2" xfId="17389"/>
    <cellStyle name="常规 23 7 2 2 2 3" xfId="17390"/>
    <cellStyle name="常规 23 7 2 2 3" xfId="17391"/>
    <cellStyle name="常规 23 7 2 2 3 2" xfId="17392"/>
    <cellStyle name="常规 23 7 2 2 3 3" xfId="17393"/>
    <cellStyle name="常规 23 7 2 2 4" xfId="17394"/>
    <cellStyle name="常规 23 7 2 2 5" xfId="17395"/>
    <cellStyle name="常规 23 7 2 3" xfId="8623"/>
    <cellStyle name="常规 23 7 2 3 2" xfId="17397"/>
    <cellStyle name="常规 23 7 2 3 2 2" xfId="17399"/>
    <cellStyle name="常规 23 7 2 3 2 3" xfId="17402"/>
    <cellStyle name="常规 23 7 2 3 3" xfId="17404"/>
    <cellStyle name="常规 23 7 2 3 4" xfId="17406"/>
    <cellStyle name="常规 23 7 2 4" xfId="17408"/>
    <cellStyle name="常规 23 7 2 4 2" xfId="17410"/>
    <cellStyle name="常规 23 7 2 4 3" xfId="17412"/>
    <cellStyle name="常规 23 7 2 5" xfId="17414"/>
    <cellStyle name="常规 23 7 2 6" xfId="17416"/>
    <cellStyle name="常规 23 7 3" xfId="8625"/>
    <cellStyle name="常规 23 7 3 2" xfId="8627"/>
    <cellStyle name="常规 23 7 3 2 2" xfId="17417"/>
    <cellStyle name="常规 23 7 3 2 3" xfId="15150"/>
    <cellStyle name="常规 23 7 3 3" xfId="8630"/>
    <cellStyle name="常规 23 7 3 3 2" xfId="17419"/>
    <cellStyle name="常规 23 7 3 3 3" xfId="15157"/>
    <cellStyle name="常规 23 7 3 4" xfId="17421"/>
    <cellStyle name="常规 23 7 3 5" xfId="17424"/>
    <cellStyle name="常规 23 7 4" xfId="8632"/>
    <cellStyle name="常规 23 7 4 2" xfId="8634"/>
    <cellStyle name="常规 23 7 4 2 2" xfId="10518"/>
    <cellStyle name="常规 23 7 4 2 3" xfId="10521"/>
    <cellStyle name="常规 23 7 4 3" xfId="8639"/>
    <cellStyle name="常规 23 7 4 3 2" xfId="17426"/>
    <cellStyle name="常规 23 7 4 3 3" xfId="17428"/>
    <cellStyle name="常规 23 7 4 4" xfId="10526"/>
    <cellStyle name="常规 23 7 4 5" xfId="13435"/>
    <cellStyle name="常规 23 7 5" xfId="8642"/>
    <cellStyle name="常规 23 7 5 2" xfId="17429"/>
    <cellStyle name="常规 23 7 5 3" xfId="17432"/>
    <cellStyle name="常规 23 7 6" xfId="8644"/>
    <cellStyle name="常规 23 7 7" xfId="17433"/>
    <cellStyle name="常规 23 8" xfId="2608"/>
    <cellStyle name="常规 23 8 2" xfId="8646"/>
    <cellStyle name="常规 23 8 2 2" xfId="8648"/>
    <cellStyle name="常规 23 8 2 2 2" xfId="17436"/>
    <cellStyle name="常规 23 8 2 2 2 2" xfId="17437"/>
    <cellStyle name="常规 23 8 2 2 2 3" xfId="17438"/>
    <cellStyle name="常规 23 8 2 2 3" xfId="17439"/>
    <cellStyle name="常规 23 8 2 2 3 2" xfId="17441"/>
    <cellStyle name="常规 23 8 2 2 3 3" xfId="17442"/>
    <cellStyle name="常规 23 8 2 2 4" xfId="17443"/>
    <cellStyle name="常规 23 8 2 2 4 2" xfId="17444"/>
    <cellStyle name="常规 23 8 2 2 4 3" xfId="17445"/>
    <cellStyle name="常规 23 8 2 2 5" xfId="17446"/>
    <cellStyle name="常规 23 8 2 2 6" xfId="17448"/>
    <cellStyle name="常规 23 8 2 3" xfId="8651"/>
    <cellStyle name="常规 23 8 2 3 2" xfId="17450"/>
    <cellStyle name="常规 23 8 2 3 3" xfId="17452"/>
    <cellStyle name="常规 23 8 2 4" xfId="17454"/>
    <cellStyle name="常规 23 8 2 4 2" xfId="17455"/>
    <cellStyle name="常规 23 8 2 4 3" xfId="17456"/>
    <cellStyle name="常规 23 8 2 5" xfId="17458"/>
    <cellStyle name="常规 23 8 2 5 2" xfId="17460"/>
    <cellStyle name="常规 23 8 2 5 3" xfId="17462"/>
    <cellStyle name="常规 23 8 2 6" xfId="17464"/>
    <cellStyle name="常规 23 8 2 7" xfId="2290"/>
    <cellStyle name="常规 23 8 3" xfId="8653"/>
    <cellStyle name="常规 23 8 3 2" xfId="8655"/>
    <cellStyle name="常规 23 8 3 2 2" xfId="17465"/>
    <cellStyle name="常规 23 8 3 2 3" xfId="17466"/>
    <cellStyle name="常规 23 8 3 3" xfId="8658"/>
    <cellStyle name="常规 23 8 3 3 2" xfId="17467"/>
    <cellStyle name="常规 23 8 3 3 3" xfId="17468"/>
    <cellStyle name="常规 23 8 3 4" xfId="17470"/>
    <cellStyle name="常规 23 8 3 4 2" xfId="17471"/>
    <cellStyle name="常规 23 8 3 4 3" xfId="17472"/>
    <cellStyle name="常规 23 8 3 5" xfId="17474"/>
    <cellStyle name="常规 23 8 3 6" xfId="17476"/>
    <cellStyle name="常规 23 8 4" xfId="8660"/>
    <cellStyle name="常规 23 8 4 2" xfId="17477"/>
    <cellStyle name="常规 23 8 4 3" xfId="17478"/>
    <cellStyle name="常规 23 8 5" xfId="8662"/>
    <cellStyle name="常规 23 8 5 2" xfId="17479"/>
    <cellStyle name="常规 23 8 5 3" xfId="17481"/>
    <cellStyle name="常规 23 8 6" xfId="17482"/>
    <cellStyle name="常规 23 8 6 2" xfId="17483"/>
    <cellStyle name="常规 23 8 6 3" xfId="17484"/>
    <cellStyle name="常规 23 8 7" xfId="17485"/>
    <cellStyle name="常规 23 8 8" xfId="17488"/>
    <cellStyle name="常规 23 9" xfId="2615"/>
    <cellStyle name="常规 23 9 2" xfId="7240"/>
    <cellStyle name="常规 23 9 2 2" xfId="17492"/>
    <cellStyle name="常规 23 9 2 2 2" xfId="17494"/>
    <cellStyle name="常规 23 9 2 2 3" xfId="17496"/>
    <cellStyle name="常规 23 9 2 3" xfId="17499"/>
    <cellStyle name="常规 23 9 2 3 2" xfId="17502"/>
    <cellStyle name="常规 23 9 2 3 3" xfId="17507"/>
    <cellStyle name="常规 23 9 2 4" xfId="17510"/>
    <cellStyle name="常规 23 9 2 4 2" xfId="17512"/>
    <cellStyle name="常规 23 9 2 4 3" xfId="17516"/>
    <cellStyle name="常规 23 9 2 5" xfId="17517"/>
    <cellStyle name="常规 23 9 2 6" xfId="17521"/>
    <cellStyle name="常规 23 9 3" xfId="7244"/>
    <cellStyle name="常规 23 9 3 2" xfId="17526"/>
    <cellStyle name="常规 23 9 3 3" xfId="17529"/>
    <cellStyle name="常规 23 9 4" xfId="17531"/>
    <cellStyle name="常规 23 9 4 2" xfId="17534"/>
    <cellStyle name="常规 23 9 4 3" xfId="17536"/>
    <cellStyle name="常规 23 9 5" xfId="17538"/>
    <cellStyle name="常规 23 9 5 2" xfId="17541"/>
    <cellStyle name="常规 23 9 5 3" xfId="17542"/>
    <cellStyle name="常规 23 9 6" xfId="17544"/>
    <cellStyle name="常规 23 9 7" xfId="17545"/>
    <cellStyle name="常规 24" xfId="949"/>
    <cellStyle name="常规 24 10" xfId="8664"/>
    <cellStyle name="常规 24 11" xfId="8668"/>
    <cellStyle name="常规 24 2" xfId="1826"/>
    <cellStyle name="常规 24 2 2" xfId="977"/>
    <cellStyle name="常规 24 2 2 2" xfId="3589"/>
    <cellStyle name="常规 24 2 2 2 2" xfId="8219"/>
    <cellStyle name="常规 24 2 2 2 3" xfId="8228"/>
    <cellStyle name="常规 24 2 2 3" xfId="3607"/>
    <cellStyle name="常规 24 2 2 3 2" xfId="8235"/>
    <cellStyle name="常规 24 2 2 3 3" xfId="8238"/>
    <cellStyle name="常规 24 2 2 4" xfId="8242"/>
    <cellStyle name="常规 24 2 2 5" xfId="8247"/>
    <cellStyle name="常规 24 2 3" xfId="4109"/>
    <cellStyle name="常规 24 2 3 2" xfId="4113"/>
    <cellStyle name="常规 24 2 3 2 2" xfId="8674"/>
    <cellStyle name="常规 24 2 3 2 3" xfId="8677"/>
    <cellStyle name="常规 24 2 3 3" xfId="4119"/>
    <cellStyle name="常规 24 2 3 4" xfId="8682"/>
    <cellStyle name="常规 24 2 4" xfId="4126"/>
    <cellStyle name="常规 24 2 4 2" xfId="4132"/>
    <cellStyle name="常规 24 2 4 3" xfId="4138"/>
    <cellStyle name="常规 24 2 5" xfId="4143"/>
    <cellStyle name="常规 24 2 6" xfId="4150"/>
    <cellStyle name="常规 24 3" xfId="4153"/>
    <cellStyle name="常规 24 3 2" xfId="4158"/>
    <cellStyle name="常规 24 3 2 2" xfId="4030"/>
    <cellStyle name="常规 24 3 2 2 2" xfId="8689"/>
    <cellStyle name="常规 24 3 2 2 3" xfId="8701"/>
    <cellStyle name="常规 24 3 2 3" xfId="8466"/>
    <cellStyle name="常规 24 3 2 3 2" xfId="8713"/>
    <cellStyle name="常规 24 3 2 3 3" xfId="8718"/>
    <cellStyle name="常规 24 3 2 4" xfId="8723"/>
    <cellStyle name="常规 24 3 2 5" xfId="8727"/>
    <cellStyle name="常规 24 3 3" xfId="4164"/>
    <cellStyle name="常规 24 3 3 2" xfId="4084"/>
    <cellStyle name="常规 24 3 3 3" xfId="8505"/>
    <cellStyle name="常规 24 3 4" xfId="8749"/>
    <cellStyle name="常规 24 3 4 2" xfId="5128"/>
    <cellStyle name="常规 24 3 4 3" xfId="5697"/>
    <cellStyle name="常规 24 3 5" xfId="8751"/>
    <cellStyle name="常规 24 3 5 2" xfId="5138"/>
    <cellStyle name="常规 24 3 5 3" xfId="8754"/>
    <cellStyle name="常规 24 3 6" xfId="8759"/>
    <cellStyle name="常规 24 3 7" xfId="8764"/>
    <cellStyle name="常规 24 4" xfId="4171"/>
    <cellStyle name="常规 24 4 2" xfId="4175"/>
    <cellStyle name="常规 24 4 2 2" xfId="4148"/>
    <cellStyle name="常规 24 4 2 3" xfId="8686"/>
    <cellStyle name="常规 24 4 3" xfId="4181"/>
    <cellStyle name="常规 24 4 3 2" xfId="8757"/>
    <cellStyle name="常规 24 4 3 3" xfId="8762"/>
    <cellStyle name="常规 24 4 4" xfId="5333"/>
    <cellStyle name="常规 24 4 4 2" xfId="8780"/>
    <cellStyle name="常规 24 4 4 3" xfId="8783"/>
    <cellStyle name="常规 24 4 5" xfId="5340"/>
    <cellStyle name="常规 24 4 6" xfId="8778"/>
    <cellStyle name="常规 24 5" xfId="4186"/>
    <cellStyle name="常规 24 5 2" xfId="8785"/>
    <cellStyle name="常规 24 5 2 2" xfId="8790"/>
    <cellStyle name="常规 24 5 2 3" xfId="8798"/>
    <cellStyle name="常规 24 5 3" xfId="8808"/>
    <cellStyle name="常规 24 5 3 2" xfId="8813"/>
    <cellStyle name="常规 24 5 3 3" xfId="8819"/>
    <cellStyle name="常规 24 5 4" xfId="5349"/>
    <cellStyle name="常规 24 5 5" xfId="5355"/>
    <cellStyle name="常规 24 6" xfId="2201"/>
    <cellStyle name="常规 24 6 2" xfId="8821"/>
    <cellStyle name="常规 24 6 3" xfId="8833"/>
    <cellStyle name="常规 24 7" xfId="8846"/>
    <cellStyle name="常规 24 7 10" xfId="17401"/>
    <cellStyle name="常规 24 7 2" xfId="8849"/>
    <cellStyle name="常规 24 7 2 2" xfId="8853"/>
    <cellStyle name="常规 24 7 2 2 2" xfId="17548"/>
    <cellStyle name="常规 24 7 2 2 2 2" xfId="17550"/>
    <cellStyle name="常规 24 7 2 2 2 2 2" xfId="15310"/>
    <cellStyle name="常规 24 7 2 2 2 2 3" xfId="17552"/>
    <cellStyle name="常规 24 7 2 2 2 3" xfId="3772"/>
    <cellStyle name="常规 24 7 2 2 2 3 2" xfId="4712"/>
    <cellStyle name="常规 24 7 2 2 2 3 3" xfId="4769"/>
    <cellStyle name="常规 24 7 2 2 2 4" xfId="4827"/>
    <cellStyle name="常规 24 7 2 2 2 5" xfId="4870"/>
    <cellStyle name="常规 24 7 2 2 3" xfId="17554"/>
    <cellStyle name="常规 24 7 2 2 3 2" xfId="17556"/>
    <cellStyle name="常规 24 7 2 2 3 3" xfId="4939"/>
    <cellStyle name="常规 24 7 2 2 4" xfId="17558"/>
    <cellStyle name="常规 24 7 2 2 5" xfId="17560"/>
    <cellStyle name="常规 24 7 2 3" xfId="1535"/>
    <cellStyle name="常规 24 7 2 3 2" xfId="17562"/>
    <cellStyle name="常规 24 7 2 3 2 2" xfId="17566"/>
    <cellStyle name="常规 24 7 2 3 2 3" xfId="6567"/>
    <cellStyle name="常规 24 7 2 3 3" xfId="17568"/>
    <cellStyle name="常规 24 7 2 3 3 2" xfId="17572"/>
    <cellStyle name="常规 24 7 2 3 3 3" xfId="5998"/>
    <cellStyle name="常规 24 7 2 3 4" xfId="17574"/>
    <cellStyle name="常规 24 7 2 3 5" xfId="17576"/>
    <cellStyle name="常规 24 7 2 4" xfId="1301"/>
    <cellStyle name="常规 24 7 2 4 2" xfId="17578"/>
    <cellStyle name="常规 24 7 2 4 2 2" xfId="17579"/>
    <cellStyle name="常规 24 7 2 4 2 3" xfId="1650"/>
    <cellStyle name="常规 24 7 2 4 3" xfId="17581"/>
    <cellStyle name="常规 24 7 2 4 4" xfId="17583"/>
    <cellStyle name="常规 24 7 2 5" xfId="17585"/>
    <cellStyle name="常规 24 7 2 5 2" xfId="17586"/>
    <cellStyle name="常规 24 7 2 5 3" xfId="17587"/>
    <cellStyle name="常规 24 7 2 6" xfId="17589"/>
    <cellStyle name="常规 24 7 2 7" xfId="5835"/>
    <cellStyle name="常规 24 7 3" xfId="8855"/>
    <cellStyle name="常规 24 7 3 2" xfId="8859"/>
    <cellStyle name="常规 24 7 3 2 2" xfId="17592"/>
    <cellStyle name="常规 24 7 3 2 2 2" xfId="17593"/>
    <cellStyle name="常规 24 7 3 2 2 2 2" xfId="17594"/>
    <cellStyle name="常规 24 7 3 2 2 2 3" xfId="9587"/>
    <cellStyle name="常规 24 7 3 2 2 3" xfId="17595"/>
    <cellStyle name="常规 24 7 3 2 2 3 2" xfId="17596"/>
    <cellStyle name="常规 24 7 3 2 2 3 3" xfId="9632"/>
    <cellStyle name="常规 24 7 3 2 2 4" xfId="17597"/>
    <cellStyle name="常规 24 7 3 2 2 5" xfId="17598"/>
    <cellStyle name="常规 24 7 3 2 3" xfId="17599"/>
    <cellStyle name="常规 24 7 3 2 3 2" xfId="17600"/>
    <cellStyle name="常规 24 7 3 2 3 3" xfId="17601"/>
    <cellStyle name="常规 24 7 3 2 4" xfId="17602"/>
    <cellStyle name="常规 24 7 3 2 5" xfId="17603"/>
    <cellStyle name="常规 24 7 3 3" xfId="1540"/>
    <cellStyle name="常规 24 7 3 3 2" xfId="17604"/>
    <cellStyle name="常规 24 7 3 3 2 2" xfId="17606"/>
    <cellStyle name="常规 24 7 3 3 2 3" xfId="17608"/>
    <cellStyle name="常规 24 7 3 3 3" xfId="17610"/>
    <cellStyle name="常规 24 7 3 3 3 2" xfId="17612"/>
    <cellStyle name="常规 24 7 3 3 3 3" xfId="17614"/>
    <cellStyle name="常规 24 7 3 3 4" xfId="17615"/>
    <cellStyle name="常规 24 7 3 3 5" xfId="17616"/>
    <cellStyle name="常规 24 7 3 4" xfId="1338"/>
    <cellStyle name="常规 24 7 3 4 2" xfId="17617"/>
    <cellStyle name="常规 24 7 3 4 2 2" xfId="17618"/>
    <cellStyle name="常规 24 7 3 4 2 3" xfId="17619"/>
    <cellStyle name="常规 24 7 3 4 3" xfId="17620"/>
    <cellStyle name="常规 24 7 3 4 4" xfId="17621"/>
    <cellStyle name="常规 24 7 3 5" xfId="17623"/>
    <cellStyle name="常规 24 7 3 5 2" xfId="17624"/>
    <cellStyle name="常规 24 7 3 5 3" xfId="17627"/>
    <cellStyle name="常规 24 7 3 6" xfId="17629"/>
    <cellStyle name="常规 24 7 3 7" xfId="17631"/>
    <cellStyle name="常规 24 7 4" xfId="5718"/>
    <cellStyle name="常规 24 7 4 2" xfId="8863"/>
    <cellStyle name="常规 24 7 4 2 2" xfId="17635"/>
    <cellStyle name="常规 24 7 4 2 2 2" xfId="17638"/>
    <cellStyle name="常规 24 7 4 2 2 3" xfId="17640"/>
    <cellStyle name="常规 24 7 4 2 3" xfId="17644"/>
    <cellStyle name="常规 24 7 4 2 3 2" xfId="17646"/>
    <cellStyle name="常规 24 7 4 2 3 3" xfId="17648"/>
    <cellStyle name="常规 24 7 4 2 4" xfId="17650"/>
    <cellStyle name="常规 24 7 4 2 5" xfId="17652"/>
    <cellStyle name="常规 24 7 4 3" xfId="8867"/>
    <cellStyle name="常规 24 7 4 3 2" xfId="17654"/>
    <cellStyle name="常规 24 7 4 3 2 2" xfId="17657"/>
    <cellStyle name="常规 24 7 4 3 2 3" xfId="17660"/>
    <cellStyle name="常规 24 7 4 3 3" xfId="17663"/>
    <cellStyle name="常规 24 7 4 3 4" xfId="17666"/>
    <cellStyle name="常规 24 7 4 4" xfId="13559"/>
    <cellStyle name="常规 24 7 4 4 2" xfId="13562"/>
    <cellStyle name="常规 24 7 4 4 3" xfId="13568"/>
    <cellStyle name="常规 24 7 4 5" xfId="13586"/>
    <cellStyle name="常规 24 7 4 6" xfId="13593"/>
    <cellStyle name="常规 24 7 5" xfId="5721"/>
    <cellStyle name="常规 24 7 5 2" xfId="9013"/>
    <cellStyle name="常规 24 7 5 2 2" xfId="9015"/>
    <cellStyle name="常规 24 7 5 2 2 2" xfId="17667"/>
    <cellStyle name="常规 24 7 5 2 2 3" xfId="17668"/>
    <cellStyle name="常规 24 7 5 2 3" xfId="9017"/>
    <cellStyle name="常规 24 7 5 2 3 2" xfId="17669"/>
    <cellStyle name="常规 24 7 5 2 3 3" xfId="17670"/>
    <cellStyle name="常规 24 7 5 2 4" xfId="17671"/>
    <cellStyle name="常规 24 7 5 2 5" xfId="17672"/>
    <cellStyle name="常规 24 7 5 3" xfId="9021"/>
    <cellStyle name="常规 24 7 5 3 2" xfId="17673"/>
    <cellStyle name="常规 24 7 5 3 3" xfId="17674"/>
    <cellStyle name="常规 24 7 5 4" xfId="9025"/>
    <cellStyle name="常规 24 7 5 5" xfId="13607"/>
    <cellStyle name="常规 24 7 6" xfId="8869"/>
    <cellStyle name="常规 24 7 6 2" xfId="9065"/>
    <cellStyle name="常规 24 7 6 2 2" xfId="14248"/>
    <cellStyle name="常规 24 7 6 2 3" xfId="17675"/>
    <cellStyle name="常规 24 7 6 3" xfId="9067"/>
    <cellStyle name="常规 24 7 6 3 2" xfId="17676"/>
    <cellStyle name="常规 24 7 6 3 3" xfId="17677"/>
    <cellStyle name="常规 24 7 6 4" xfId="13617"/>
    <cellStyle name="常规 24 7 6 5" xfId="13619"/>
    <cellStyle name="常规 24 7 7" xfId="17678"/>
    <cellStyle name="常规 24 7 7 2" xfId="9090"/>
    <cellStyle name="常规 24 7 7 2 2" xfId="9787"/>
    <cellStyle name="常规 24 7 7 2 3" xfId="17681"/>
    <cellStyle name="常规 24 7 7 3" xfId="17683"/>
    <cellStyle name="常规 24 7 7 3 2" xfId="17685"/>
    <cellStyle name="常规 24 7 7 3 3" xfId="17686"/>
    <cellStyle name="常规 24 7 7 4" xfId="13624"/>
    <cellStyle name="常规 24 7 7 5" xfId="13628"/>
    <cellStyle name="常规 24 7 8" xfId="17687"/>
    <cellStyle name="常规 24 7 8 2" xfId="17692"/>
    <cellStyle name="常规 24 7 8 3" xfId="17694"/>
    <cellStyle name="常规 24 7 9" xfId="17696"/>
    <cellStyle name="常规 24 8" xfId="2618"/>
    <cellStyle name="常规 24 8 2" xfId="8871"/>
    <cellStyle name="常规 24 8 3" xfId="8876"/>
    <cellStyle name="常规 24 9" xfId="2625"/>
    <cellStyle name="常规 24 9 2" xfId="7262"/>
    <cellStyle name="常规 24 9 3" xfId="7265"/>
    <cellStyle name="常规 25" xfId="4189"/>
    <cellStyle name="常规 25 10" xfId="17697"/>
    <cellStyle name="常规 25 11" xfId="17699"/>
    <cellStyle name="常规 25 2" xfId="4193"/>
    <cellStyle name="常规 25 2 2" xfId="3740"/>
    <cellStyle name="常规 25 2 2 2" xfId="17705"/>
    <cellStyle name="常规 25 2 2 2 2" xfId="17708"/>
    <cellStyle name="常规 25 2 2 2 3" xfId="17709"/>
    <cellStyle name="常规 25 2 2 3" xfId="17710"/>
    <cellStyle name="常规 25 2 2 3 2" xfId="17712"/>
    <cellStyle name="常规 25 2 2 3 3" xfId="17714"/>
    <cellStyle name="常规 25 2 2 4" xfId="17715"/>
    <cellStyle name="常规 25 2 2 5" xfId="17717"/>
    <cellStyle name="常规 25 2 3" xfId="2511"/>
    <cellStyle name="常规 25 2 3 2" xfId="17719"/>
    <cellStyle name="常规 25 2 3 2 2" xfId="1183"/>
    <cellStyle name="常规 25 2 3 2 3" xfId="10315"/>
    <cellStyle name="常规 25 2 3 3" xfId="17721"/>
    <cellStyle name="常规 25 2 3 4" xfId="17723"/>
    <cellStyle name="常规 25 2 4" xfId="17314"/>
    <cellStyle name="常规 25 2 4 2" xfId="2526"/>
    <cellStyle name="常规 25 2 4 3" xfId="2531"/>
    <cellStyle name="常规 25 2 5" xfId="17319"/>
    <cellStyle name="常规 25 2 6" xfId="8787"/>
    <cellStyle name="常规 25 3" xfId="4196"/>
    <cellStyle name="常规 25 3 2" xfId="4200"/>
    <cellStyle name="常规 25 3 2 2" xfId="4276"/>
    <cellStyle name="常规 25 3 2 2 2" xfId="17726"/>
    <cellStyle name="常规 25 3 2 2 3" xfId="17728"/>
    <cellStyle name="常规 25 3 2 3" xfId="17730"/>
    <cellStyle name="常规 25 3 2 3 2" xfId="17733"/>
    <cellStyle name="常规 25 3 2 3 3" xfId="17737"/>
    <cellStyle name="常规 25 3 2 4" xfId="17739"/>
    <cellStyle name="常规 25 3 2 5" xfId="17743"/>
    <cellStyle name="常规 25 3 3" xfId="2545"/>
    <cellStyle name="常规 25 3 3 2" xfId="17747"/>
    <cellStyle name="常规 25 3 3 3" xfId="17750"/>
    <cellStyle name="常规 25 3 4" xfId="17754"/>
    <cellStyle name="常规 25 3 4 2" xfId="17757"/>
    <cellStyle name="常规 25 3 4 3" xfId="17759"/>
    <cellStyle name="常规 25 3 5" xfId="17763"/>
    <cellStyle name="常规 25 3 5 2" xfId="17766"/>
    <cellStyle name="常规 25 3 5 3" xfId="17768"/>
    <cellStyle name="常规 25 3 6" xfId="8810"/>
    <cellStyle name="常规 25 3 7" xfId="8815"/>
    <cellStyle name="常规 25 4" xfId="4203"/>
    <cellStyle name="常规 25 4 2" xfId="3777"/>
    <cellStyle name="常规 25 4 2 2" xfId="17771"/>
    <cellStyle name="常规 25 4 2 3" xfId="17774"/>
    <cellStyle name="常规 25 4 3" xfId="2551"/>
    <cellStyle name="常规 25 4 3 2" xfId="17778"/>
    <cellStyle name="常规 25 4 3 3" xfId="17781"/>
    <cellStyle name="常规 25 4 4" xfId="17785"/>
    <cellStyle name="常规 25 4 4 2" xfId="17787"/>
    <cellStyle name="常规 25 4 4 3" xfId="17789"/>
    <cellStyle name="常规 25 4 5" xfId="17791"/>
    <cellStyle name="常规 25 4 6" xfId="17794"/>
    <cellStyle name="常规 25 5" xfId="4208"/>
    <cellStyle name="常规 25 5 2" xfId="4211"/>
    <cellStyle name="常规 25 5 2 2" xfId="17797"/>
    <cellStyle name="常规 25 5 2 3" xfId="17800"/>
    <cellStyle name="常规 25 5 3" xfId="4214"/>
    <cellStyle name="常规 25 5 3 2" xfId="17801"/>
    <cellStyle name="常规 25 5 3 3" xfId="17803"/>
    <cellStyle name="常规 25 5 4" xfId="17804"/>
    <cellStyle name="常规 25 5 5" xfId="17806"/>
    <cellStyle name="常规 25 6" xfId="2208"/>
    <cellStyle name="常规 25 6 2" xfId="17807"/>
    <cellStyle name="常规 25 6 3" xfId="17808"/>
    <cellStyle name="常规 25 7" xfId="2213"/>
    <cellStyle name="常规 25 7 10" xfId="17811"/>
    <cellStyle name="常规 25 7 2" xfId="17812"/>
    <cellStyle name="常规 25 7 2 2" xfId="17814"/>
    <cellStyle name="常规 25 7 2 2 2" xfId="17815"/>
    <cellStyle name="常规 25 7 2 2 2 2" xfId="17817"/>
    <cellStyle name="常规 25 7 2 2 2 2 2" xfId="17818"/>
    <cellStyle name="常规 25 7 2 2 2 2 3" xfId="17819"/>
    <cellStyle name="常规 25 7 2 2 2 3" xfId="17820"/>
    <cellStyle name="常规 25 7 2 2 2 3 2" xfId="17822"/>
    <cellStyle name="常规 25 7 2 2 2 3 3" xfId="17824"/>
    <cellStyle name="常规 25 7 2 2 2 4" xfId="17825"/>
    <cellStyle name="常规 25 7 2 2 2 5" xfId="17826"/>
    <cellStyle name="常规 25 7 2 2 3" xfId="17827"/>
    <cellStyle name="常规 25 7 2 2 3 2" xfId="17828"/>
    <cellStyle name="常规 25 7 2 2 3 3" xfId="17829"/>
    <cellStyle name="常规 25 7 2 2 4" xfId="17830"/>
    <cellStyle name="常规 25 7 2 2 5" xfId="17831"/>
    <cellStyle name="常规 25 7 2 3" xfId="2113"/>
    <cellStyle name="常规 25 7 2 3 2" xfId="17832"/>
    <cellStyle name="常规 25 7 2 3 2 2" xfId="17833"/>
    <cellStyle name="常规 25 7 2 3 2 3" xfId="17834"/>
    <cellStyle name="常规 25 7 2 3 3" xfId="17835"/>
    <cellStyle name="常规 25 7 2 3 3 2" xfId="17836"/>
    <cellStyle name="常规 25 7 2 3 3 3" xfId="17837"/>
    <cellStyle name="常规 25 7 2 3 4" xfId="17838"/>
    <cellStyle name="常规 25 7 2 3 5" xfId="17839"/>
    <cellStyle name="常规 25 7 2 4" xfId="2116"/>
    <cellStyle name="常规 25 7 2 4 2" xfId="17840"/>
    <cellStyle name="常规 25 7 2 4 2 2" xfId="17842"/>
    <cellStyle name="常规 25 7 2 4 2 3" xfId="17843"/>
    <cellStyle name="常规 25 7 2 4 3" xfId="17844"/>
    <cellStyle name="常规 25 7 2 4 4" xfId="17846"/>
    <cellStyle name="常规 25 7 2 5" xfId="17848"/>
    <cellStyle name="常规 25 7 2 5 2" xfId="17850"/>
    <cellStyle name="常规 25 7 2 5 3" xfId="17852"/>
    <cellStyle name="常规 25 7 2 6" xfId="17854"/>
    <cellStyle name="常规 25 7 2 7" xfId="5944"/>
    <cellStyle name="常规 25 7 3" xfId="17856"/>
    <cellStyle name="常规 25 7 3 2" xfId="17857"/>
    <cellStyle name="常规 25 7 3 2 2" xfId="17859"/>
    <cellStyle name="常规 25 7 3 2 2 2" xfId="17860"/>
    <cellStyle name="常规 25 7 3 2 2 2 2" xfId="17863"/>
    <cellStyle name="常规 25 7 3 2 2 2 3" xfId="17866"/>
    <cellStyle name="常规 25 7 3 2 2 3" xfId="17867"/>
    <cellStyle name="常规 25 7 3 2 2 3 2" xfId="17871"/>
    <cellStyle name="常规 25 7 3 2 2 3 3" xfId="17873"/>
    <cellStyle name="常规 25 7 3 2 2 4" xfId="17874"/>
    <cellStyle name="常规 25 7 3 2 2 5" xfId="17875"/>
    <cellStyle name="常规 25 7 3 2 3" xfId="17877"/>
    <cellStyle name="常规 25 7 3 2 3 2" xfId="17878"/>
    <cellStyle name="常规 25 7 3 2 3 3" xfId="17879"/>
    <cellStyle name="常规 25 7 3 2 4" xfId="797"/>
    <cellStyle name="常规 25 7 3 2 5" xfId="782"/>
    <cellStyle name="常规 25 7 3 3" xfId="2123"/>
    <cellStyle name="常规 25 7 3 3 2" xfId="17880"/>
    <cellStyle name="常规 25 7 3 3 2 2" xfId="17882"/>
    <cellStyle name="常规 25 7 3 3 2 3" xfId="17883"/>
    <cellStyle name="常规 25 7 3 3 3" xfId="17884"/>
    <cellStyle name="常规 25 7 3 3 3 2" xfId="17885"/>
    <cellStyle name="常规 25 7 3 3 3 3" xfId="17886"/>
    <cellStyle name="常规 25 7 3 3 4" xfId="828"/>
    <cellStyle name="常规 25 7 3 3 5" xfId="173"/>
    <cellStyle name="常规 25 7 3 4" xfId="2126"/>
    <cellStyle name="常规 25 7 3 4 2" xfId="17887"/>
    <cellStyle name="常规 25 7 3 4 2 2" xfId="17888"/>
    <cellStyle name="常规 25 7 3 4 2 3" xfId="17889"/>
    <cellStyle name="常规 25 7 3 4 3" xfId="17890"/>
    <cellStyle name="常规 25 7 3 4 4" xfId="17891"/>
    <cellStyle name="常规 25 7 3 5" xfId="17892"/>
    <cellStyle name="常规 25 7 3 5 2" xfId="17894"/>
    <cellStyle name="常规 25 7 3 5 3" xfId="17895"/>
    <cellStyle name="常规 25 7 3 6" xfId="17896"/>
    <cellStyle name="常规 25 7 3 7" xfId="17898"/>
    <cellStyle name="常规 25 7 4" xfId="17900"/>
    <cellStyle name="常规 25 7 4 2" xfId="17901"/>
    <cellStyle name="常规 25 7 4 2 2" xfId="17903"/>
    <cellStyle name="常规 25 7 4 2 2 2" xfId="17904"/>
    <cellStyle name="常规 25 7 4 2 2 3" xfId="17905"/>
    <cellStyle name="常规 25 7 4 2 3" xfId="17907"/>
    <cellStyle name="常规 25 7 4 2 3 2" xfId="17908"/>
    <cellStyle name="常规 25 7 4 2 3 3" xfId="17909"/>
    <cellStyle name="常规 25 7 4 2 4" xfId="17910"/>
    <cellStyle name="常规 25 7 4 2 5" xfId="17911"/>
    <cellStyle name="常规 25 7 4 3" xfId="17912"/>
    <cellStyle name="常规 25 7 4 3 2" xfId="17913"/>
    <cellStyle name="常规 25 7 4 3 2 2" xfId="17914"/>
    <cellStyle name="常规 25 7 4 3 2 3" xfId="17915"/>
    <cellStyle name="常规 25 7 4 3 3" xfId="17916"/>
    <cellStyle name="常规 25 7 4 3 4" xfId="17917"/>
    <cellStyle name="常规 25 7 4 4" xfId="13727"/>
    <cellStyle name="常规 25 7 4 4 2" xfId="13729"/>
    <cellStyle name="常规 25 7 4 4 3" xfId="13731"/>
    <cellStyle name="常规 25 7 4 5" xfId="13734"/>
    <cellStyle name="常规 25 7 4 6" xfId="13738"/>
    <cellStyle name="常规 25 7 5" xfId="17918"/>
    <cellStyle name="常规 25 7 5 2" xfId="17919"/>
    <cellStyle name="常规 25 7 5 2 2" xfId="15264"/>
    <cellStyle name="常规 25 7 5 2 2 2" xfId="15267"/>
    <cellStyle name="常规 25 7 5 2 2 3" xfId="15270"/>
    <cellStyle name="常规 25 7 5 2 3" xfId="15274"/>
    <cellStyle name="常规 25 7 5 2 3 2" xfId="15277"/>
    <cellStyle name="常规 25 7 5 2 3 3" xfId="15280"/>
    <cellStyle name="常规 25 7 5 2 4" xfId="15283"/>
    <cellStyle name="常规 25 7 5 2 5" xfId="15290"/>
    <cellStyle name="常规 25 7 5 3" xfId="17920"/>
    <cellStyle name="常规 25 7 5 3 2" xfId="15392"/>
    <cellStyle name="常规 25 7 5 3 3" xfId="15398"/>
    <cellStyle name="常规 25 7 5 4" xfId="13747"/>
    <cellStyle name="常规 25 7 5 5" xfId="13750"/>
    <cellStyle name="常规 25 7 6" xfId="17921"/>
    <cellStyle name="常规 25 7 6 2" xfId="9513"/>
    <cellStyle name="常规 25 7 6 2 2" xfId="14425"/>
    <cellStyle name="常规 25 7 6 2 3" xfId="17924"/>
    <cellStyle name="常规 25 7 6 3" xfId="9515"/>
    <cellStyle name="常规 25 7 6 3 2" xfId="17926"/>
    <cellStyle name="常规 25 7 6 3 3" xfId="17929"/>
    <cellStyle name="常规 25 7 6 4" xfId="13754"/>
    <cellStyle name="常规 25 7 6 5" xfId="13756"/>
    <cellStyle name="常规 25 7 7" xfId="17930"/>
    <cellStyle name="常规 25 7 7 2" xfId="9548"/>
    <cellStyle name="常规 25 7 7 2 2" xfId="17934"/>
    <cellStyle name="常规 25 7 7 2 3" xfId="17937"/>
    <cellStyle name="常规 25 7 7 3" xfId="17938"/>
    <cellStyle name="常规 25 7 7 3 2" xfId="17940"/>
    <cellStyle name="常规 25 7 7 3 3" xfId="17942"/>
    <cellStyle name="常规 25 7 7 4" xfId="17943"/>
    <cellStyle name="常规 25 7 7 5" xfId="17944"/>
    <cellStyle name="常规 25 7 8" xfId="17945"/>
    <cellStyle name="常规 25 7 8 2" xfId="17950"/>
    <cellStyle name="常规 25 7 8 3" xfId="16436"/>
    <cellStyle name="常规 25 7 9" xfId="17952"/>
    <cellStyle name="常规 25 8" xfId="2629"/>
    <cellStyle name="常规 25 8 2" xfId="17953"/>
    <cellStyle name="常规 25 8 3" xfId="17955"/>
    <cellStyle name="常规 25 9" xfId="2635"/>
    <cellStyle name="常规 25 9 2" xfId="17957"/>
    <cellStyle name="常规 25 9 3" xfId="17958"/>
    <cellStyle name="常规 26" xfId="138"/>
    <cellStyle name="常规 26 10" xfId="17960"/>
    <cellStyle name="常规 26 10 2" xfId="17963"/>
    <cellStyle name="常规 26 10 3" xfId="17969"/>
    <cellStyle name="常规 26 11" xfId="17970"/>
    <cellStyle name="常规 26 12" xfId="17972"/>
    <cellStyle name="常规 26 2" xfId="29"/>
    <cellStyle name="常规 26 2 10" xfId="17974"/>
    <cellStyle name="常规 26 2 10 2" xfId="17976"/>
    <cellStyle name="常规 26 2 10 3" xfId="17978"/>
    <cellStyle name="常规 26 2 11" xfId="17980"/>
    <cellStyle name="常规 26 2 11 2" xfId="17982"/>
    <cellStyle name="常规 26 2 11 3" xfId="17984"/>
    <cellStyle name="常规 26 2 12" xfId="17986"/>
    <cellStyle name="常规 26 2 12 2" xfId="17988"/>
    <cellStyle name="常规 26 2 12 3" xfId="17990"/>
    <cellStyle name="常规 26 2 13" xfId="17992"/>
    <cellStyle name="常规 26 2 14" xfId="17005"/>
    <cellStyle name="常规 26 2 2" xfId="17994"/>
    <cellStyle name="常规 26 2 2 10" xfId="17997"/>
    <cellStyle name="常规 26 2 2 10 2" xfId="12156"/>
    <cellStyle name="常规 26 2 2 10 3" xfId="9322"/>
    <cellStyle name="常规 26 2 2 11" xfId="18000"/>
    <cellStyle name="常规 26 2 2 12" xfId="18002"/>
    <cellStyle name="常规 26 2 2 2" xfId="18004"/>
    <cellStyle name="常规 26 2 2 2 2" xfId="18007"/>
    <cellStyle name="常规 26 2 2 2 2 2" xfId="18009"/>
    <cellStyle name="常规 26 2 2 2 2 2 2" xfId="18013"/>
    <cellStyle name="常规 26 2 2 2 2 2 2 2" xfId="18016"/>
    <cellStyle name="常规 26 2 2 2 2 2 2 3" xfId="18019"/>
    <cellStyle name="常规 26 2 2 2 2 2 3" xfId="18022"/>
    <cellStyle name="常规 26 2 2 2 2 2 3 2" xfId="18024"/>
    <cellStyle name="常规 26 2 2 2 2 2 3 3" xfId="18026"/>
    <cellStyle name="常规 26 2 2 2 2 2 4" xfId="18029"/>
    <cellStyle name="常规 26 2 2 2 2 2 4 2" xfId="18032"/>
    <cellStyle name="常规 26 2 2 2 2 2 4 3" xfId="18034"/>
    <cellStyle name="常规 26 2 2 2 2 2 5" xfId="18036"/>
    <cellStyle name="常规 26 2 2 2 2 2 6" xfId="18039"/>
    <cellStyle name="常规 26 2 2 2 2 3" xfId="18041"/>
    <cellStyle name="常规 26 2 2 2 2 3 2" xfId="18043"/>
    <cellStyle name="常规 26 2 2 2 2 3 3" xfId="18045"/>
    <cellStyle name="常规 26 2 2 2 2 4" xfId="18047"/>
    <cellStyle name="常规 26 2 2 2 2 4 2" xfId="18049"/>
    <cellStyle name="常规 26 2 2 2 2 4 3" xfId="18051"/>
    <cellStyle name="常规 26 2 2 2 2 5" xfId="18053"/>
    <cellStyle name="常规 26 2 2 2 2 5 2" xfId="18055"/>
    <cellStyle name="常规 26 2 2 2 2 5 3" xfId="18057"/>
    <cellStyle name="常规 26 2 2 2 2 6" xfId="18062"/>
    <cellStyle name="常规 26 2 2 2 2 7" xfId="18067"/>
    <cellStyle name="常规 26 2 2 2 3" xfId="18069"/>
    <cellStyle name="常规 26 2 2 2 3 2" xfId="18072"/>
    <cellStyle name="常规 26 2 2 2 3 2 2" xfId="18076"/>
    <cellStyle name="常规 26 2 2 2 3 2 3" xfId="18079"/>
    <cellStyle name="常规 26 2 2 2 3 2 3 2" xfId="18081"/>
    <cellStyle name="常规 26 2 2 2 3 2 4" xfId="18084"/>
    <cellStyle name="常规 26 2 2 2 3 2 5" xfId="18086"/>
    <cellStyle name="常规 26 2 2 2 3 2 6" xfId="18088"/>
    <cellStyle name="常规 26 2 2 2 3 3" xfId="18091"/>
    <cellStyle name="常规 26 2 2 2 3 3 2" xfId="18093"/>
    <cellStyle name="常规 26 2 2 2 3 3 3" xfId="18095"/>
    <cellStyle name="常规 26 2 2 2 3 3 4" xfId="18097"/>
    <cellStyle name="常规 26 2 2 2 3 3 5" xfId="18099"/>
    <cellStyle name="常规 26 2 2 2 3 4" xfId="18102"/>
    <cellStyle name="常规 26 2 2 2 3 4 2" xfId="18104"/>
    <cellStyle name="常规 26 2 2 2 3 4 3" xfId="14806"/>
    <cellStyle name="常规 26 2 2 2 3 4 4" xfId="14826"/>
    <cellStyle name="常规 26 2 2 2 3 5" xfId="18106"/>
    <cellStyle name="常规 26 2 2 2 3 6" xfId="18111"/>
    <cellStyle name="常规 26 2 2 2 3 6 2" xfId="18113"/>
    <cellStyle name="常规 26 2 2 2 3 7" xfId="18118"/>
    <cellStyle name="常规 26 2 2 2 3 8" xfId="18122"/>
    <cellStyle name="常规 26 2 2 2 4" xfId="18124"/>
    <cellStyle name="常规 26 2 2 2 4 2" xfId="18126"/>
    <cellStyle name="常规 26 2 2 2 4 3" xfId="18128"/>
    <cellStyle name="常规 26 2 2 2 4 3 2" xfId="18130"/>
    <cellStyle name="常规 26 2 2 2 4 4" xfId="18132"/>
    <cellStyle name="常规 26 2 2 2 4 5" xfId="18134"/>
    <cellStyle name="常规 26 2 2 2 4 6" xfId="18138"/>
    <cellStyle name="常规 26 2 2 2 5" xfId="18140"/>
    <cellStyle name="常规 26 2 2 2 5 2" xfId="18142"/>
    <cellStyle name="常规 26 2 2 2 5 3" xfId="18144"/>
    <cellStyle name="常规 26 2 2 2 5 4" xfId="18146"/>
    <cellStyle name="常规 26 2 2 2 5 5" xfId="18148"/>
    <cellStyle name="常规 26 2 2 2 6" xfId="18151"/>
    <cellStyle name="常规 26 2 2 2 6 2" xfId="18153"/>
    <cellStyle name="常规 26 2 2 2 6 3" xfId="18155"/>
    <cellStyle name="常规 26 2 2 2 6 4" xfId="18157"/>
    <cellStyle name="常规 26 2 2 2 7" xfId="18159"/>
    <cellStyle name="常规 26 2 2 2 8" xfId="18161"/>
    <cellStyle name="常规 26 2 2 3" xfId="18163"/>
    <cellStyle name="常规 26 2 2 3 10" xfId="13676"/>
    <cellStyle name="常规 26 2 2 3 2" xfId="18165"/>
    <cellStyle name="常规 26 2 2 3 2 2" xfId="18167"/>
    <cellStyle name="常规 26 2 2 3 2 2 2" xfId="18169"/>
    <cellStyle name="常规 26 2 2 3 2 2 2 2" xfId="3288"/>
    <cellStyle name="常规 26 2 2 3 2 2 2 3" xfId="3294"/>
    <cellStyle name="常规 26 2 2 3 2 2 2 3 2" xfId="18173"/>
    <cellStyle name="常规 26 2 2 3 2 2 2 4" xfId="18175"/>
    <cellStyle name="常规 26 2 2 3 2 2 2 5" xfId="6895"/>
    <cellStyle name="常规 26 2 2 3 2 2 2 6" xfId="6898"/>
    <cellStyle name="常规 26 2 2 3 2 2 3" xfId="18177"/>
    <cellStyle name="常规 26 2 2 3 2 2 3 2" xfId="3339"/>
    <cellStyle name="常规 26 2 2 3 2 2 3 3" xfId="18180"/>
    <cellStyle name="常规 26 2 2 3 2 2 3 4" xfId="18182"/>
    <cellStyle name="常规 26 2 2 3 2 2 3 5" xfId="18184"/>
    <cellStyle name="常规 26 2 2 3 2 2 4" xfId="18186"/>
    <cellStyle name="常规 26 2 2 3 2 2 4 2" xfId="5287"/>
    <cellStyle name="常规 26 2 2 3 2 2 4 3" xfId="18188"/>
    <cellStyle name="常规 26 2 2 3 2 2 4 4" xfId="18190"/>
    <cellStyle name="常规 26 2 2 3 2 2 5" xfId="18192"/>
    <cellStyle name="常规 26 2 2 3 2 2 6" xfId="18194"/>
    <cellStyle name="常规 26 2 2 3 2 2 6 2" xfId="18196"/>
    <cellStyle name="常规 26 2 2 3 2 2 7" xfId="18201"/>
    <cellStyle name="常规 26 2 2 3 2 2 8" xfId="18205"/>
    <cellStyle name="常规 26 2 2 3 2 3" xfId="18207"/>
    <cellStyle name="常规 26 2 2 3 2 3 2" xfId="18209"/>
    <cellStyle name="常规 26 2 2 3 2 3 3" xfId="18211"/>
    <cellStyle name="常规 26 2 2 3 2 3 3 2" xfId="18213"/>
    <cellStyle name="常规 26 2 2 3 2 3 4" xfId="18215"/>
    <cellStyle name="常规 26 2 2 3 2 3 5" xfId="18217"/>
    <cellStyle name="常规 26 2 2 3 2 3 6" xfId="18219"/>
    <cellStyle name="常规 26 2 2 3 2 4" xfId="18221"/>
    <cellStyle name="常规 26 2 2 3 2 4 2" xfId="18223"/>
    <cellStyle name="常规 26 2 2 3 2 4 3" xfId="18225"/>
    <cellStyle name="常规 26 2 2 3 2 4 4" xfId="18227"/>
    <cellStyle name="常规 26 2 2 3 2 4 5" xfId="18229"/>
    <cellStyle name="常规 26 2 2 3 2 5" xfId="9694"/>
    <cellStyle name="常规 26 2 2 3 2 5 2" xfId="18232"/>
    <cellStyle name="常规 26 2 2 3 2 5 3" xfId="18235"/>
    <cellStyle name="常规 26 2 2 3 2 5 4" xfId="18238"/>
    <cellStyle name="常规 26 2 2 3 2 6" xfId="9700"/>
    <cellStyle name="常规 26 2 2 3 2 7" xfId="18242"/>
    <cellStyle name="常规 26 2 2 3 2 7 2" xfId="18248"/>
    <cellStyle name="常规 26 2 2 3 2 8" xfId="18252"/>
    <cellStyle name="常规 26 2 2 3 2 9" xfId="18256"/>
    <cellStyle name="常规 26 2 2 3 3" xfId="18258"/>
    <cellStyle name="常规 26 2 2 3 3 2" xfId="18260"/>
    <cellStyle name="常规 26 2 2 3 3 2 2" xfId="18262"/>
    <cellStyle name="常规 26 2 2 3 3 2 3" xfId="18264"/>
    <cellStyle name="常规 26 2 2 3 3 2 3 2" xfId="18266"/>
    <cellStyle name="常规 26 2 2 3 3 2 4" xfId="18268"/>
    <cellStyle name="常规 26 2 2 3 3 2 5" xfId="18270"/>
    <cellStyle name="常规 26 2 2 3 3 2 6" xfId="18272"/>
    <cellStyle name="常规 26 2 2 3 3 3" xfId="18274"/>
    <cellStyle name="常规 26 2 2 3 3 3 2" xfId="18276"/>
    <cellStyle name="常规 26 2 2 3 3 3 3" xfId="18278"/>
    <cellStyle name="常规 26 2 2 3 3 3 4" xfId="18280"/>
    <cellStyle name="常规 26 2 2 3 3 3 5" xfId="18282"/>
    <cellStyle name="常规 26 2 2 3 3 4" xfId="14543"/>
    <cellStyle name="常规 26 2 2 3 3 4 2" xfId="18284"/>
    <cellStyle name="常规 26 2 2 3 3 4 3" xfId="14920"/>
    <cellStyle name="常规 26 2 2 3 3 4 4" xfId="14926"/>
    <cellStyle name="常规 26 2 2 3 3 5" xfId="9702"/>
    <cellStyle name="常规 26 2 2 3 3 6" xfId="9709"/>
    <cellStyle name="常规 26 2 2 3 3 6 2" xfId="18287"/>
    <cellStyle name="常规 26 2 2 3 3 7" xfId="18291"/>
    <cellStyle name="常规 26 2 2 3 3 8" xfId="18295"/>
    <cellStyle name="常规 26 2 2 3 4" xfId="18297"/>
    <cellStyle name="常规 26 2 2 3 4 2" xfId="18299"/>
    <cellStyle name="常规 26 2 2 3 4 3" xfId="18301"/>
    <cellStyle name="常规 26 2 2 3 4 3 2" xfId="18303"/>
    <cellStyle name="常规 26 2 2 3 4 4" xfId="14548"/>
    <cellStyle name="常规 26 2 2 3 4 5" xfId="14551"/>
    <cellStyle name="常规 26 2 2 3 4 6" xfId="18307"/>
    <cellStyle name="常规 26 2 2 3 5" xfId="18309"/>
    <cellStyle name="常规 26 2 2 3 5 2" xfId="18311"/>
    <cellStyle name="常规 26 2 2 3 5 3" xfId="18313"/>
    <cellStyle name="常规 26 2 2 3 5 4" xfId="14556"/>
    <cellStyle name="常规 26 2 2 3 5 5" xfId="14559"/>
    <cellStyle name="常规 26 2 2 3 6" xfId="18315"/>
    <cellStyle name="常规 26 2 2 3 6 2" xfId="18318"/>
    <cellStyle name="常规 26 2 2 3 6 3" xfId="18320"/>
    <cellStyle name="常规 26 2 2 3 6 4" xfId="18322"/>
    <cellStyle name="常规 26 2 2 3 7" xfId="18324"/>
    <cellStyle name="常规 26 2 2 3 8" xfId="18326"/>
    <cellStyle name="常规 26 2 2 3 8 2" xfId="18328"/>
    <cellStyle name="常规 26 2 2 3 9" xfId="18330"/>
    <cellStyle name="常规 26 2 2 4" xfId="18332"/>
    <cellStyle name="常规 26 2 2 4 2" xfId="18334"/>
    <cellStyle name="常规 26 2 2 4 2 2" xfId="18336"/>
    <cellStyle name="常规 26 2 2 4 2 2 2" xfId="18338"/>
    <cellStyle name="常规 26 2 2 4 2 2 3" xfId="9906"/>
    <cellStyle name="常规 26 2 2 4 2 2 3 2" xfId="18340"/>
    <cellStyle name="常规 26 2 2 4 2 2 4" xfId="9909"/>
    <cellStyle name="常规 26 2 2 4 2 2 5" xfId="18342"/>
    <cellStyle name="常规 26 2 2 4 2 2 6" xfId="18344"/>
    <cellStyle name="常规 26 2 2 4 2 3" xfId="18346"/>
    <cellStyle name="常规 26 2 2 4 2 3 2" xfId="18348"/>
    <cellStyle name="常规 26 2 2 4 2 3 3" xfId="18350"/>
    <cellStyle name="常规 26 2 2 4 2 3 4" xfId="18352"/>
    <cellStyle name="常规 26 2 2 4 2 3 5" xfId="18354"/>
    <cellStyle name="常规 26 2 2 4 2 4" xfId="18357"/>
    <cellStyle name="常规 26 2 2 4 2 4 2" xfId="18359"/>
    <cellStyle name="常规 26 2 2 4 2 4 3" xfId="18361"/>
    <cellStyle name="常规 26 2 2 4 2 4 4" xfId="18363"/>
    <cellStyle name="常规 26 2 2 4 2 5" xfId="18365"/>
    <cellStyle name="常规 26 2 2 4 2 6" xfId="18367"/>
    <cellStyle name="常规 26 2 2 4 2 6 2" xfId="18369"/>
    <cellStyle name="常规 26 2 2 4 2 7" xfId="18371"/>
    <cellStyle name="常规 26 2 2 4 2 8" xfId="18373"/>
    <cellStyle name="常规 26 2 2 4 3" xfId="18376"/>
    <cellStyle name="常规 26 2 2 4 3 2" xfId="18378"/>
    <cellStyle name="常规 26 2 2 4 3 3" xfId="18380"/>
    <cellStyle name="常规 26 2 2 4 3 3 2" xfId="18382"/>
    <cellStyle name="常规 26 2 2 4 3 4" xfId="18384"/>
    <cellStyle name="常规 26 2 2 4 3 5" xfId="18386"/>
    <cellStyle name="常规 26 2 2 4 3 6" xfId="18390"/>
    <cellStyle name="常规 26 2 2 4 4" xfId="18392"/>
    <cellStyle name="常规 26 2 2 4 4 2" xfId="874"/>
    <cellStyle name="常规 26 2 2 4 4 3" xfId="885"/>
    <cellStyle name="常规 26 2 2 4 4 4" xfId="891"/>
    <cellStyle name="常规 26 2 2 4 4 5" xfId="1002"/>
    <cellStyle name="常规 26 2 2 4 5" xfId="18394"/>
    <cellStyle name="常规 26 2 2 4 5 2" xfId="223"/>
    <cellStyle name="常规 26 2 2 4 5 3" xfId="7"/>
    <cellStyle name="常规 26 2 2 4 5 4" xfId="248"/>
    <cellStyle name="常规 26 2 2 4 6" xfId="18396"/>
    <cellStyle name="常规 26 2 2 4 7" xfId="18398"/>
    <cellStyle name="常规 26 2 2 4 7 2" xfId="18400"/>
    <cellStyle name="常规 26 2 2 4 8" xfId="18403"/>
    <cellStyle name="常规 26 2 2 4 9" xfId="18406"/>
    <cellStyle name="常规 26 2 2 5" xfId="18408"/>
    <cellStyle name="常规 26 2 2 5 2" xfId="18410"/>
    <cellStyle name="常规 26 2 2 5 2 2" xfId="18413"/>
    <cellStyle name="常规 26 2 2 5 2 3" xfId="18416"/>
    <cellStyle name="常规 26 2 2 5 2 3 2" xfId="6179"/>
    <cellStyle name="常规 26 2 2 5 2 4" xfId="18419"/>
    <cellStyle name="常规 26 2 2 5 2 5" xfId="18423"/>
    <cellStyle name="常规 26 2 2 5 2 6" xfId="18426"/>
    <cellStyle name="常规 26 2 2 5 3" xfId="18428"/>
    <cellStyle name="常规 26 2 2 5 3 2" xfId="18431"/>
    <cellStyle name="常规 26 2 2 5 3 3" xfId="18433"/>
    <cellStyle name="常规 26 2 2 5 3 3 2" xfId="18435"/>
    <cellStyle name="常规 26 2 2 5 3 4" xfId="18437"/>
    <cellStyle name="常规 26 2 2 5 3 5" xfId="18440"/>
    <cellStyle name="常规 26 2 2 5 3 6" xfId="18443"/>
    <cellStyle name="常规 26 2 2 5 4" xfId="18445"/>
    <cellStyle name="常规 26 2 2 5 4 2" xfId="18448"/>
    <cellStyle name="常规 26 2 2 5 4 3" xfId="18450"/>
    <cellStyle name="常规 26 2 2 5 4 4" xfId="544"/>
    <cellStyle name="常规 26 2 2 5 4 5" xfId="565"/>
    <cellStyle name="常规 26 2 2 5 5" xfId="18452"/>
    <cellStyle name="常规 26 2 2 5 5 2" xfId="18455"/>
    <cellStyle name="常规 26 2 2 5 5 3" xfId="18457"/>
    <cellStyle name="常规 26 2 2 5 5 4" xfId="18459"/>
    <cellStyle name="常规 26 2 2 5 6" xfId="18461"/>
    <cellStyle name="常规 26 2 2 5 7" xfId="18463"/>
    <cellStyle name="常规 26 2 2 5 7 2" xfId="18465"/>
    <cellStyle name="常规 26 2 2 5 8" xfId="18468"/>
    <cellStyle name="常规 26 2 2 5 9" xfId="18471"/>
    <cellStyle name="常规 26 2 2 6" xfId="18473"/>
    <cellStyle name="常规 26 2 2 6 2" xfId="18475"/>
    <cellStyle name="常规 26 2 2 6 3" xfId="18477"/>
    <cellStyle name="常规 26 2 2 6 3 2" xfId="18479"/>
    <cellStyle name="常规 26 2 2 6 4" xfId="18481"/>
    <cellStyle name="常规 26 2 2 6 5" xfId="18483"/>
    <cellStyle name="常规 26 2 2 6 6" xfId="18485"/>
    <cellStyle name="常规 26 2 2 7" xfId="18488"/>
    <cellStyle name="常规 26 2 2 7 2" xfId="18490"/>
    <cellStyle name="常规 26 2 2 7 3" xfId="18492"/>
    <cellStyle name="常规 26 2 2 7 3 2" xfId="18494"/>
    <cellStyle name="常规 26 2 2 7 4" xfId="18497"/>
    <cellStyle name="常规 26 2 2 7 5" xfId="18499"/>
    <cellStyle name="常规 26 2 2 7 6" xfId="18502"/>
    <cellStyle name="常规 26 2 2 8" xfId="646"/>
    <cellStyle name="常规 26 2 2 8 2" xfId="18504"/>
    <cellStyle name="常规 26 2 2 8 3" xfId="18507"/>
    <cellStyle name="常规 26 2 2 8 3 2" xfId="18510"/>
    <cellStyle name="常规 26 2 2 8 4" xfId="18513"/>
    <cellStyle name="常规 26 2 2 8 5" xfId="18516"/>
    <cellStyle name="常规 26 2 2 8 6" xfId="18519"/>
    <cellStyle name="常规 26 2 2 9" xfId="1490"/>
    <cellStyle name="常规 26 2 2 9 2" xfId="18521"/>
    <cellStyle name="常规 26 2 2 9 3" xfId="18524"/>
    <cellStyle name="常规 26 2 2 9 4" xfId="18527"/>
    <cellStyle name="常规 26 2 2 9 5" xfId="18530"/>
    <cellStyle name="常规 26 2 3" xfId="18532"/>
    <cellStyle name="常规 26 2 3 10" xfId="18534"/>
    <cellStyle name="常规 26 2 3 11" xfId="18536"/>
    <cellStyle name="常规 26 2 3 11 2" xfId="18538"/>
    <cellStyle name="常规 26 2 3 12" xfId="18540"/>
    <cellStyle name="常规 26 2 3 13" xfId="18542"/>
    <cellStyle name="常规 26 2 3 2" xfId="18544"/>
    <cellStyle name="常规 26 2 3 2 10" xfId="8099"/>
    <cellStyle name="常规 26 2 3 2 2" xfId="18547"/>
    <cellStyle name="常规 26 2 3 2 2 2" xfId="18550"/>
    <cellStyle name="常规 26 2 3 2 2 2 2" xfId="18554"/>
    <cellStyle name="常规 26 2 3 2 2 2 2 2" xfId="9034"/>
    <cellStyle name="常规 26 2 3 2 2 2 2 3" xfId="18557"/>
    <cellStyle name="常规 26 2 3 2 2 2 2 3 2" xfId="18559"/>
    <cellStyle name="常规 26 2 3 2 2 2 2 4" xfId="18561"/>
    <cellStyle name="常规 26 2 3 2 2 2 2 5" xfId="18563"/>
    <cellStyle name="常规 26 2 3 2 2 2 2 6" xfId="18565"/>
    <cellStyle name="常规 26 2 3 2 2 2 3" xfId="18568"/>
    <cellStyle name="常规 26 2 3 2 2 2 3 2" xfId="9037"/>
    <cellStyle name="常规 26 2 3 2 2 2 3 3" xfId="18570"/>
    <cellStyle name="常规 26 2 3 2 2 2 3 4" xfId="18573"/>
    <cellStyle name="常规 26 2 3 2 2 2 3 5" xfId="18576"/>
    <cellStyle name="常规 26 2 3 2 2 2 4" xfId="18579"/>
    <cellStyle name="常规 26 2 3 2 2 2 4 2" xfId="18581"/>
    <cellStyle name="常规 26 2 3 2 2 2 4 3" xfId="18583"/>
    <cellStyle name="常规 26 2 3 2 2 2 4 4" xfId="18586"/>
    <cellStyle name="常规 26 2 3 2 2 2 5" xfId="18588"/>
    <cellStyle name="常规 26 2 3 2 2 2 6" xfId="18590"/>
    <cellStyle name="常规 26 2 3 2 2 2 6 2" xfId="18593"/>
    <cellStyle name="常规 26 2 3 2 2 2 7" xfId="18595"/>
    <cellStyle name="常规 26 2 3 2 2 2 8" xfId="18597"/>
    <cellStyle name="常规 26 2 3 2 2 3" xfId="18600"/>
    <cellStyle name="常规 26 2 3 2 2 3 2" xfId="18602"/>
    <cellStyle name="常规 26 2 3 2 2 3 3" xfId="18604"/>
    <cellStyle name="常规 26 2 3 2 2 3 3 2" xfId="18606"/>
    <cellStyle name="常规 26 2 3 2 2 3 4" xfId="18608"/>
    <cellStyle name="常规 26 2 3 2 2 3 5" xfId="18610"/>
    <cellStyle name="常规 26 2 3 2 2 3 6" xfId="18612"/>
    <cellStyle name="常规 26 2 3 2 2 4" xfId="18615"/>
    <cellStyle name="常规 26 2 3 2 2 4 2" xfId="18617"/>
    <cellStyle name="常规 26 2 3 2 2 4 3" xfId="18619"/>
    <cellStyle name="常规 26 2 3 2 2 4 4" xfId="18621"/>
    <cellStyle name="常规 26 2 3 2 2 4 5" xfId="18623"/>
    <cellStyle name="常规 26 2 3 2 2 5" xfId="18625"/>
    <cellStyle name="常规 26 2 3 2 2 5 2" xfId="18628"/>
    <cellStyle name="常规 26 2 3 2 2 5 3" xfId="18631"/>
    <cellStyle name="常规 26 2 3 2 2 5 4" xfId="18634"/>
    <cellStyle name="常规 26 2 3 2 2 6" xfId="12726"/>
    <cellStyle name="常规 26 2 3 2 2 7" xfId="12731"/>
    <cellStyle name="常规 26 2 3 2 2 7 2" xfId="18639"/>
    <cellStyle name="常规 26 2 3 2 2 8" xfId="18644"/>
    <cellStyle name="常规 26 2 3 2 2 9" xfId="18648"/>
    <cellStyle name="常规 26 2 3 2 3" xfId="18651"/>
    <cellStyle name="常规 26 2 3 2 3 2" xfId="7313"/>
    <cellStyle name="常规 26 2 3 2 3 2 2" xfId="7317"/>
    <cellStyle name="常规 26 2 3 2 3 2 3" xfId="7323"/>
    <cellStyle name="常规 26 2 3 2 3 2 3 2" xfId="7325"/>
    <cellStyle name="常规 26 2 3 2 3 2 4" xfId="7330"/>
    <cellStyle name="常规 26 2 3 2 3 2 5" xfId="7334"/>
    <cellStyle name="常规 26 2 3 2 3 2 6" xfId="18653"/>
    <cellStyle name="常规 26 2 3 2 3 3" xfId="7339"/>
    <cellStyle name="常规 26 2 3 2 3 3 2" xfId="7341"/>
    <cellStyle name="常规 26 2 3 2 3 3 3" xfId="7346"/>
    <cellStyle name="常规 26 2 3 2 3 3 4" xfId="7354"/>
    <cellStyle name="常规 26 2 3 2 3 3 5" xfId="7360"/>
    <cellStyle name="常规 26 2 3 2 3 4" xfId="7365"/>
    <cellStyle name="常规 26 2 3 2 3 4 2" xfId="7367"/>
    <cellStyle name="常规 26 2 3 2 3 4 3" xfId="7370"/>
    <cellStyle name="常规 26 2 3 2 3 4 4" xfId="15057"/>
    <cellStyle name="常规 26 2 3 2 3 5" xfId="7374"/>
    <cellStyle name="常规 26 2 3 2 3 6" xfId="7380"/>
    <cellStyle name="常规 26 2 3 2 3 6 2" xfId="18656"/>
    <cellStyle name="常规 26 2 3 2 3 7" xfId="12739"/>
    <cellStyle name="常规 26 2 3 2 3 8" xfId="18660"/>
    <cellStyle name="常规 26 2 3 2 4" xfId="18663"/>
    <cellStyle name="常规 26 2 3 2 4 2" xfId="7429"/>
    <cellStyle name="常规 26 2 3 2 4 3" xfId="7446"/>
    <cellStyle name="常规 26 2 3 2 4 3 2" xfId="7449"/>
    <cellStyle name="常规 26 2 3 2 4 4" xfId="7457"/>
    <cellStyle name="常规 26 2 3 2 4 5" xfId="7460"/>
    <cellStyle name="常规 26 2 3 2 4 6" xfId="18667"/>
    <cellStyle name="常规 26 2 3 2 5" xfId="18669"/>
    <cellStyle name="常规 26 2 3 2 5 2" xfId="7483"/>
    <cellStyle name="常规 26 2 3 2 5 3" xfId="7501"/>
    <cellStyle name="常规 26 2 3 2 5 4" xfId="7507"/>
    <cellStyle name="常规 26 2 3 2 5 5" xfId="18673"/>
    <cellStyle name="常规 26 2 3 2 6" xfId="18678"/>
    <cellStyle name="常规 26 2 3 2 6 2" xfId="7540"/>
    <cellStyle name="常规 26 2 3 2 6 3" xfId="7546"/>
    <cellStyle name="常规 26 2 3 2 6 4" xfId="18682"/>
    <cellStyle name="常规 26 2 3 2 7" xfId="18686"/>
    <cellStyle name="常规 26 2 3 2 8" xfId="18690"/>
    <cellStyle name="常规 26 2 3 2 8 2" xfId="7580"/>
    <cellStyle name="常规 26 2 3 2 9" xfId="18694"/>
    <cellStyle name="常规 26 2 3 3" xfId="18698"/>
    <cellStyle name="常规 26 2 3 3 2" xfId="18700"/>
    <cellStyle name="常规 26 2 3 3 2 2" xfId="18703"/>
    <cellStyle name="常规 26 2 3 3 2 2 2" xfId="18705"/>
    <cellStyle name="常规 26 2 3 3 2 2 3" xfId="18707"/>
    <cellStyle name="常规 26 2 3 3 2 2 3 2" xfId="9157"/>
    <cellStyle name="常规 26 2 3 3 2 2 4" xfId="18709"/>
    <cellStyle name="常规 26 2 3 3 2 2 5" xfId="18711"/>
    <cellStyle name="常规 26 2 3 3 2 2 6" xfId="18713"/>
    <cellStyle name="常规 26 2 3 3 2 3" xfId="18716"/>
    <cellStyle name="常规 26 2 3 3 2 3 2" xfId="18718"/>
    <cellStyle name="常规 26 2 3 3 2 3 3" xfId="18720"/>
    <cellStyle name="常规 26 2 3 3 2 3 4" xfId="18722"/>
    <cellStyle name="常规 26 2 3 3 2 3 5" xfId="18724"/>
    <cellStyle name="常规 26 2 3 3 2 4" xfId="18727"/>
    <cellStyle name="常规 26 2 3 3 2 4 2" xfId="18729"/>
    <cellStyle name="常规 26 2 3 3 2 4 3" xfId="18731"/>
    <cellStyle name="常规 26 2 3 3 2 4 4" xfId="18733"/>
    <cellStyle name="常规 26 2 3 3 2 5" xfId="15610"/>
    <cellStyle name="常规 26 2 3 3 2 6" xfId="15615"/>
    <cellStyle name="常规 26 2 3 3 2 6 2" xfId="18736"/>
    <cellStyle name="常规 26 2 3 3 2 7" xfId="18740"/>
    <cellStyle name="常规 26 2 3 3 2 8" xfId="18744"/>
    <cellStyle name="常规 26 2 3 3 3" xfId="18747"/>
    <cellStyle name="常规 26 2 3 3 3 2" xfId="11113"/>
    <cellStyle name="常规 26 2 3 3 3 3" xfId="11119"/>
    <cellStyle name="常规 26 2 3 3 3 3 2" xfId="18749"/>
    <cellStyle name="常规 26 2 3 3 3 4" xfId="11123"/>
    <cellStyle name="常规 26 2 3 3 3 5" xfId="15619"/>
    <cellStyle name="常规 26 2 3 3 3 6" xfId="15624"/>
    <cellStyle name="常规 26 2 3 3 4" xfId="18752"/>
    <cellStyle name="常规 26 2 3 3 4 2" xfId="12779"/>
    <cellStyle name="常规 26 2 3 3 4 3" xfId="18754"/>
    <cellStyle name="常规 26 2 3 3 4 4" xfId="18756"/>
    <cellStyle name="常规 26 2 3 3 4 5" xfId="18758"/>
    <cellStyle name="常规 26 2 3 3 5" xfId="18760"/>
    <cellStyle name="常规 26 2 3 3 5 2" xfId="12783"/>
    <cellStyle name="常规 26 2 3 3 5 3" xfId="18764"/>
    <cellStyle name="常规 26 2 3 3 5 4" xfId="18768"/>
    <cellStyle name="常规 26 2 3 3 6" xfId="18772"/>
    <cellStyle name="常规 26 2 3 3 7" xfId="18776"/>
    <cellStyle name="常规 26 2 3 3 7 2" xfId="12799"/>
    <cellStyle name="常规 26 2 3 3 8" xfId="18780"/>
    <cellStyle name="常规 26 2 3 3 9" xfId="18784"/>
    <cellStyle name="常规 26 2 3 4" xfId="18788"/>
    <cellStyle name="常规 26 2 3 4 2" xfId="18790"/>
    <cellStyle name="常规 26 2 3 4 2 2" xfId="18792"/>
    <cellStyle name="常规 26 2 3 4 2 3" xfId="18794"/>
    <cellStyle name="常规 26 2 3 4 2 3 2" xfId="18796"/>
    <cellStyle name="常规 26 2 3 4 2 4" xfId="18799"/>
    <cellStyle name="常规 26 2 3 4 2 5" xfId="15640"/>
    <cellStyle name="常规 26 2 3 4 2 6" xfId="15644"/>
    <cellStyle name="常规 26 2 3 4 3" xfId="18801"/>
    <cellStyle name="常规 26 2 3 4 3 2" xfId="18803"/>
    <cellStyle name="常规 26 2 3 4 3 3" xfId="18805"/>
    <cellStyle name="常规 26 2 3 4 3 3 2" xfId="18807"/>
    <cellStyle name="常规 26 2 3 4 3 4" xfId="18810"/>
    <cellStyle name="常规 26 2 3 4 3 5" xfId="18813"/>
    <cellStyle name="常规 26 2 3 4 3 6" xfId="18818"/>
    <cellStyle name="常规 26 2 3 4 4" xfId="18820"/>
    <cellStyle name="常规 26 2 3 4 4 2" xfId="18822"/>
    <cellStyle name="常规 26 2 3 4 4 3" xfId="18824"/>
    <cellStyle name="常规 26 2 3 4 4 4" xfId="1041"/>
    <cellStyle name="常规 26 2 3 4 4 5" xfId="1045"/>
    <cellStyle name="常规 26 2 3 4 5" xfId="18826"/>
    <cellStyle name="常规 26 2 3 4 5 2" xfId="18830"/>
    <cellStyle name="常规 26 2 3 4 5 3" xfId="18832"/>
    <cellStyle name="常规 26 2 3 4 5 4" xfId="1055"/>
    <cellStyle name="常规 26 2 3 4 6" xfId="18834"/>
    <cellStyle name="常规 26 2 3 4 7" xfId="18838"/>
    <cellStyle name="常规 26 2 3 4 7 2" xfId="18842"/>
    <cellStyle name="常规 26 2 3 4 8" xfId="18845"/>
    <cellStyle name="常规 26 2 3 4 9" xfId="18850"/>
    <cellStyle name="常规 26 2 3 5" xfId="18854"/>
    <cellStyle name="常规 26 2 3 5 2" xfId="18856"/>
    <cellStyle name="常规 26 2 3 5 3" xfId="18858"/>
    <cellStyle name="常规 26 2 3 5 3 2" xfId="18860"/>
    <cellStyle name="常规 26 2 3 5 4" xfId="18862"/>
    <cellStyle name="常规 26 2 3 5 5" xfId="18864"/>
    <cellStyle name="常规 26 2 3 5 6" xfId="18868"/>
    <cellStyle name="常规 26 2 3 6" xfId="18872"/>
    <cellStyle name="常规 26 2 3 6 2" xfId="18874"/>
    <cellStyle name="常规 26 2 3 6 3" xfId="18876"/>
    <cellStyle name="常规 26 2 3 6 3 2" xfId="6391"/>
    <cellStyle name="常规 26 2 3 6 4" xfId="18878"/>
    <cellStyle name="常规 26 2 3 6 5" xfId="18880"/>
    <cellStyle name="常规 26 2 3 6 6" xfId="18882"/>
    <cellStyle name="常规 26 2 3 7" xfId="18884"/>
    <cellStyle name="常规 26 2 3 7 2" xfId="18886"/>
    <cellStyle name="常规 26 2 3 7 3" xfId="18888"/>
    <cellStyle name="常规 26 2 3 7 3 2" xfId="393"/>
    <cellStyle name="常规 26 2 3 7 4" xfId="18890"/>
    <cellStyle name="常规 26 2 3 7 5" xfId="18892"/>
    <cellStyle name="常规 26 2 3 7 6" xfId="18895"/>
    <cellStyle name="常规 26 2 3 8" xfId="1494"/>
    <cellStyle name="常规 26 2 3 8 2" xfId="18897"/>
    <cellStyle name="常规 26 2 3 8 3" xfId="18900"/>
    <cellStyle name="常规 26 2 3 8 4" xfId="18903"/>
    <cellStyle name="常规 26 2 3 8 5" xfId="18906"/>
    <cellStyle name="常规 26 2 3 9" xfId="1498"/>
    <cellStyle name="常规 26 2 3 9 2" xfId="18908"/>
    <cellStyle name="常规 26 2 3 9 3" xfId="18911"/>
    <cellStyle name="常规 26 2 3 9 4" xfId="18914"/>
    <cellStyle name="常规 26 2 4" xfId="18916"/>
    <cellStyle name="常规 26 2 4 10" xfId="18920"/>
    <cellStyle name="常规 26 2 4 2" xfId="18924"/>
    <cellStyle name="常规 26 2 4 2 2" xfId="18926"/>
    <cellStyle name="常规 26 2 4 2 2 2" xfId="18928"/>
    <cellStyle name="常规 26 2 4 2 2 2 2" xfId="18932"/>
    <cellStyle name="常规 26 2 4 2 2 2 3" xfId="18936"/>
    <cellStyle name="常规 26 2 4 2 2 2 3 2" xfId="9477"/>
    <cellStyle name="常规 26 2 4 2 2 2 4" xfId="18940"/>
    <cellStyle name="常规 26 2 4 2 2 2 5" xfId="18942"/>
    <cellStyle name="常规 26 2 4 2 2 2 6" xfId="18944"/>
    <cellStyle name="常规 26 2 4 2 2 3" xfId="18947"/>
    <cellStyle name="常规 26 2 4 2 2 3 2" xfId="18950"/>
    <cellStyle name="常规 26 2 4 2 2 3 3" xfId="18953"/>
    <cellStyle name="常规 26 2 4 2 2 3 4" xfId="18956"/>
    <cellStyle name="常规 26 2 4 2 2 3 5" xfId="18958"/>
    <cellStyle name="常规 26 2 4 2 2 4" xfId="18961"/>
    <cellStyle name="常规 26 2 4 2 2 4 2" xfId="18964"/>
    <cellStyle name="常规 26 2 4 2 2 4 3" xfId="18967"/>
    <cellStyle name="常规 26 2 4 2 2 4 4" xfId="18969"/>
    <cellStyle name="常规 26 2 4 2 2 5" xfId="15415"/>
    <cellStyle name="常规 26 2 4 2 2 6" xfId="7492"/>
    <cellStyle name="常规 26 2 4 2 2 6 2" xfId="18972"/>
    <cellStyle name="常规 26 2 4 2 2 7" xfId="7498"/>
    <cellStyle name="常规 26 2 4 2 2 8" xfId="18978"/>
    <cellStyle name="常规 26 2 4 2 3" xfId="18981"/>
    <cellStyle name="常规 26 2 4 2 3 2" xfId="18984"/>
    <cellStyle name="常规 26 2 4 2 3 3" xfId="18988"/>
    <cellStyle name="常规 26 2 4 2 3 3 2" xfId="18991"/>
    <cellStyle name="常规 26 2 4 2 3 4" xfId="18995"/>
    <cellStyle name="常规 26 2 4 2 3 5" xfId="18997"/>
    <cellStyle name="常规 26 2 4 2 3 6" xfId="19001"/>
    <cellStyle name="常规 26 2 4 2 4" xfId="19004"/>
    <cellStyle name="常规 26 2 4 2 4 2" xfId="12864"/>
    <cellStyle name="常规 26 2 4 2 4 3" xfId="19006"/>
    <cellStyle name="常规 26 2 4 2 4 4" xfId="19008"/>
    <cellStyle name="常规 26 2 4 2 4 5" xfId="19010"/>
    <cellStyle name="常规 26 2 4 2 5" xfId="19012"/>
    <cellStyle name="常规 26 2 4 2 5 2" xfId="12872"/>
    <cellStyle name="常规 26 2 4 2 5 3" xfId="19016"/>
    <cellStyle name="常规 26 2 4 2 5 4" xfId="19019"/>
    <cellStyle name="常规 26 2 4 2 6" xfId="19021"/>
    <cellStyle name="常规 26 2 4 2 7" xfId="19023"/>
    <cellStyle name="常规 26 2 4 2 7 2" xfId="19025"/>
    <cellStyle name="常规 26 2 4 2 8" xfId="19027"/>
    <cellStyle name="常规 26 2 4 2 9" xfId="19029"/>
    <cellStyle name="常规 26 2 4 3" xfId="19031"/>
    <cellStyle name="常规 26 2 4 3 2" xfId="19033"/>
    <cellStyle name="常规 26 2 4 3 2 2" xfId="19035"/>
    <cellStyle name="常规 26 2 4 3 2 3" xfId="19038"/>
    <cellStyle name="常规 26 2 4 3 2 3 2" xfId="19041"/>
    <cellStyle name="常规 26 2 4 3 2 4" xfId="19043"/>
    <cellStyle name="常规 26 2 4 3 2 5" xfId="15670"/>
    <cellStyle name="常规 26 2 4 3 2 6" xfId="15673"/>
    <cellStyle name="常规 26 2 4 3 3" xfId="19046"/>
    <cellStyle name="常规 26 2 4 3 3 2" xfId="19048"/>
    <cellStyle name="常规 26 2 4 3 3 3" xfId="19051"/>
    <cellStyle name="常规 26 2 4 3 3 4" xfId="19053"/>
    <cellStyle name="常规 26 2 4 3 3 5" xfId="15677"/>
    <cellStyle name="常规 26 2 4 3 4" xfId="19056"/>
    <cellStyle name="常规 26 2 4 3 4 2" xfId="19058"/>
    <cellStyle name="常规 26 2 4 3 4 3" xfId="19060"/>
    <cellStyle name="常规 26 2 4 3 4 4" xfId="19062"/>
    <cellStyle name="常规 26 2 4 3 5" xfId="19064"/>
    <cellStyle name="常规 26 2 4 3 6" xfId="19066"/>
    <cellStyle name="常规 26 2 4 3 6 2" xfId="19068"/>
    <cellStyle name="常规 26 2 4 3 7" xfId="19071"/>
    <cellStyle name="常规 26 2 4 3 8" xfId="19073"/>
    <cellStyle name="常规 26 2 4 4" xfId="19075"/>
    <cellStyle name="常规 26 2 4 4 2" xfId="19077"/>
    <cellStyle name="常规 26 2 4 4 3" xfId="19079"/>
    <cellStyle name="常规 26 2 4 4 3 2" xfId="19081"/>
    <cellStyle name="常规 26 2 4 4 4" xfId="19083"/>
    <cellStyle name="常规 26 2 4 4 5" xfId="19085"/>
    <cellStyle name="常规 26 2 4 4 6" xfId="19087"/>
    <cellStyle name="常规 26 2 4 5" xfId="19089"/>
    <cellStyle name="常规 26 2 4 5 2" xfId="19091"/>
    <cellStyle name="常规 26 2 4 5 3" xfId="19093"/>
    <cellStyle name="常规 26 2 4 5 4" xfId="19095"/>
    <cellStyle name="常规 26 2 4 5 5" xfId="19097"/>
    <cellStyle name="常规 26 2 4 6" xfId="19099"/>
    <cellStyle name="常规 26 2 4 6 2" xfId="19101"/>
    <cellStyle name="常规 26 2 4 6 3" xfId="19103"/>
    <cellStyle name="常规 26 2 4 6 4" xfId="19105"/>
    <cellStyle name="常规 26 2 4 7" xfId="19107"/>
    <cellStyle name="常规 26 2 4 8" xfId="1507"/>
    <cellStyle name="常规 26 2 4 8 2" xfId="19109"/>
    <cellStyle name="常规 26 2 4 9" xfId="1511"/>
    <cellStyle name="常规 26 2 5" xfId="19111"/>
    <cellStyle name="常规 26 2 5 10" xfId="17625"/>
    <cellStyle name="常规 26 2 5 2" xfId="19113"/>
    <cellStyle name="常规 26 2 5 2 2" xfId="19116"/>
    <cellStyle name="常规 26 2 5 2 2 2" xfId="19118"/>
    <cellStyle name="常规 26 2 5 2 2 2 2" xfId="19121"/>
    <cellStyle name="常规 26 2 5 2 2 2 3" xfId="19124"/>
    <cellStyle name="常规 26 2 5 2 2 2 3 2" xfId="19128"/>
    <cellStyle name="常规 26 2 5 2 2 2 4" xfId="19131"/>
    <cellStyle name="常规 26 2 5 2 2 2 5" xfId="19133"/>
    <cellStyle name="常规 26 2 5 2 2 2 6" xfId="19135"/>
    <cellStyle name="常规 26 2 5 2 2 3" xfId="19137"/>
    <cellStyle name="常规 26 2 5 2 2 3 2" xfId="19139"/>
    <cellStyle name="常规 26 2 5 2 2 3 3" xfId="19141"/>
    <cellStyle name="常规 26 2 5 2 2 3 4" xfId="19143"/>
    <cellStyle name="常规 26 2 5 2 2 3 5" xfId="19145"/>
    <cellStyle name="常规 26 2 5 2 2 4" xfId="19147"/>
    <cellStyle name="常规 26 2 5 2 2 4 2" xfId="14941"/>
    <cellStyle name="常规 26 2 5 2 2 4 3" xfId="14948"/>
    <cellStyle name="常规 26 2 5 2 2 4 4" xfId="14951"/>
    <cellStyle name="常规 26 2 5 2 2 5" xfId="19149"/>
    <cellStyle name="常规 26 2 5 2 2 6" xfId="19151"/>
    <cellStyle name="常规 26 2 5 2 2 6 2" xfId="19153"/>
    <cellStyle name="常规 26 2 5 2 2 7" xfId="19155"/>
    <cellStyle name="常规 26 2 5 2 2 8" xfId="19157"/>
    <cellStyle name="常规 26 2 5 2 3" xfId="19159"/>
    <cellStyle name="常规 26 2 5 2 3 2" xfId="19162"/>
    <cellStyle name="常规 26 2 5 2 3 3" xfId="19165"/>
    <cellStyle name="常规 26 2 5 2 3 3 2" xfId="19167"/>
    <cellStyle name="常规 26 2 5 2 3 4" xfId="19170"/>
    <cellStyle name="常规 26 2 5 2 3 5" xfId="19172"/>
    <cellStyle name="常规 26 2 5 2 3 6" xfId="19176"/>
    <cellStyle name="常规 26 2 5 2 4" xfId="19178"/>
    <cellStyle name="常规 26 2 5 2 4 2" xfId="19180"/>
    <cellStyle name="常规 26 2 5 2 4 3" xfId="19182"/>
    <cellStyle name="常规 26 2 5 2 4 4" xfId="17861"/>
    <cellStyle name="常规 26 2 5 2 4 5" xfId="17864"/>
    <cellStyle name="常规 26 2 5 2 5" xfId="19184"/>
    <cellStyle name="常规 26 2 5 2 5 2" xfId="19188"/>
    <cellStyle name="常规 26 2 5 2 5 3" xfId="19191"/>
    <cellStyle name="常规 26 2 5 2 5 4" xfId="17868"/>
    <cellStyle name="常规 26 2 5 2 6" xfId="14108"/>
    <cellStyle name="常规 26 2 5 2 7" xfId="14113"/>
    <cellStyle name="常规 26 2 5 2 7 2" xfId="19194"/>
    <cellStyle name="常规 26 2 5 2 8" xfId="19197"/>
    <cellStyle name="常规 26 2 5 2 9" xfId="19200"/>
    <cellStyle name="常规 26 2 5 3" xfId="19203"/>
    <cellStyle name="常规 26 2 5 3 2" xfId="19205"/>
    <cellStyle name="常规 26 2 5 3 2 2" xfId="19207"/>
    <cellStyle name="常规 26 2 5 3 2 3" xfId="19209"/>
    <cellStyle name="常规 26 2 5 3 2 3 2" xfId="19211"/>
    <cellStyle name="常规 26 2 5 3 2 4" xfId="19213"/>
    <cellStyle name="常规 26 2 5 3 2 5" xfId="15709"/>
    <cellStyle name="常规 26 2 5 3 2 6" xfId="15712"/>
    <cellStyle name="常规 26 2 5 3 3" xfId="19215"/>
    <cellStyle name="常规 26 2 5 3 3 2" xfId="19217"/>
    <cellStyle name="常规 26 2 5 3 3 3" xfId="19219"/>
    <cellStyle name="常规 26 2 5 3 3 4" xfId="19221"/>
    <cellStyle name="常规 26 2 5 3 3 5" xfId="19223"/>
    <cellStyle name="常规 26 2 5 3 4" xfId="19225"/>
    <cellStyle name="常规 26 2 5 3 4 2" xfId="17136"/>
    <cellStyle name="常规 26 2 5 3 4 3" xfId="19227"/>
    <cellStyle name="常规 26 2 5 3 4 4" xfId="19229"/>
    <cellStyle name="常规 26 2 5 3 5" xfId="19231"/>
    <cellStyle name="常规 26 2 5 3 6" xfId="14119"/>
    <cellStyle name="常规 26 2 5 3 6 2" xfId="18198"/>
    <cellStyle name="常规 26 2 5 3 7" xfId="14123"/>
    <cellStyle name="常规 26 2 5 3 8" xfId="19234"/>
    <cellStyle name="常规 26 2 5 4" xfId="19237"/>
    <cellStyle name="常规 26 2 5 4 2" xfId="19239"/>
    <cellStyle name="常规 26 2 5 4 3" xfId="19241"/>
    <cellStyle name="常规 26 2 5 4 3 2" xfId="19243"/>
    <cellStyle name="常规 26 2 5 4 4" xfId="19245"/>
    <cellStyle name="常规 26 2 5 4 5" xfId="13638"/>
    <cellStyle name="常规 26 2 5 4 6" xfId="13643"/>
    <cellStyle name="常规 26 2 5 5" xfId="19247"/>
    <cellStyle name="常规 26 2 5 5 2" xfId="15043"/>
    <cellStyle name="常规 26 2 5 5 3" xfId="19249"/>
    <cellStyle name="常规 26 2 5 5 4" xfId="19251"/>
    <cellStyle name="常规 26 2 5 5 5" xfId="13651"/>
    <cellStyle name="常规 26 2 5 6" xfId="19253"/>
    <cellStyle name="常规 26 2 5 6 2" xfId="15048"/>
    <cellStyle name="常规 26 2 5 6 3" xfId="19255"/>
    <cellStyle name="常规 26 2 5 6 4" xfId="19257"/>
    <cellStyle name="常规 26 2 5 7" xfId="19259"/>
    <cellStyle name="常规 26 2 5 8" xfId="19262"/>
    <cellStyle name="常规 26 2 5 8 2" xfId="19264"/>
    <cellStyle name="常规 26 2 5 9" xfId="19267"/>
    <cellStyle name="常规 26 2 6" xfId="8823"/>
    <cellStyle name="常规 26 2 6 2" xfId="8826"/>
    <cellStyle name="常规 26 2 6 2 2" xfId="19269"/>
    <cellStyle name="常规 26 2 6 2 2 2" xfId="15064"/>
    <cellStyle name="常规 26 2 6 2 2 3" xfId="19272"/>
    <cellStyle name="常规 26 2 6 2 2 3 2" xfId="19275"/>
    <cellStyle name="常规 26 2 6 2 2 4" xfId="19279"/>
    <cellStyle name="常规 26 2 6 2 2 5" xfId="19283"/>
    <cellStyle name="常规 26 2 6 2 2 6" xfId="19287"/>
    <cellStyle name="常规 26 2 6 2 3" xfId="19289"/>
    <cellStyle name="常规 26 2 6 2 3 2" xfId="9871"/>
    <cellStyle name="常规 26 2 6 2 3 3" xfId="19293"/>
    <cellStyle name="常规 26 2 6 2 3 4" xfId="19297"/>
    <cellStyle name="常规 26 2 6 2 3 5" xfId="19300"/>
    <cellStyle name="常规 26 2 6 2 4" xfId="19302"/>
    <cellStyle name="常规 26 2 6 2 4 2" xfId="19304"/>
    <cellStyle name="常规 26 2 6 2 4 3" xfId="19307"/>
    <cellStyle name="常规 26 2 6 2 4 4" xfId="19310"/>
    <cellStyle name="常规 26 2 6 2 5" xfId="19312"/>
    <cellStyle name="常规 26 2 6 2 6" xfId="19315"/>
    <cellStyle name="常规 26 2 6 2 6 2" xfId="19317"/>
    <cellStyle name="常规 26 2 6 2 7" xfId="19319"/>
    <cellStyle name="常规 26 2 6 2 8" xfId="19321"/>
    <cellStyle name="常规 26 2 6 3" xfId="8829"/>
    <cellStyle name="常规 26 2 6 3 2" xfId="19323"/>
    <cellStyle name="常规 26 2 6 3 3" xfId="19325"/>
    <cellStyle name="常规 26 2 6 3 3 2" xfId="19327"/>
    <cellStyle name="常规 26 2 6 3 4" xfId="19329"/>
    <cellStyle name="常规 26 2 6 3 5" xfId="19331"/>
    <cellStyle name="常规 26 2 6 3 6" xfId="19333"/>
    <cellStyle name="常规 26 2 6 4" xfId="19335"/>
    <cellStyle name="常规 26 2 6 4 2" xfId="19337"/>
    <cellStyle name="常规 26 2 6 4 3" xfId="19339"/>
    <cellStyle name="常规 26 2 6 4 4" xfId="19341"/>
    <cellStyle name="常规 26 2 6 4 5" xfId="19343"/>
    <cellStyle name="常规 26 2 6 5" xfId="19345"/>
    <cellStyle name="常规 26 2 6 5 2" xfId="19347"/>
    <cellStyle name="常规 26 2 6 5 3" xfId="19350"/>
    <cellStyle name="常规 26 2 6 5 4" xfId="19353"/>
    <cellStyle name="常规 26 2 6 6" xfId="19356"/>
    <cellStyle name="常规 26 2 6 7" xfId="19358"/>
    <cellStyle name="常规 26 2 6 7 2" xfId="19360"/>
    <cellStyle name="常规 26 2 6 8" xfId="19363"/>
    <cellStyle name="常规 26 2 6 9" xfId="19365"/>
    <cellStyle name="常规 26 2 7" xfId="1452"/>
    <cellStyle name="常规 26 2 7 2" xfId="385"/>
    <cellStyle name="常规 26 2 7 2 2" xfId="19367"/>
    <cellStyle name="常规 26 2 7 2 3" xfId="19369"/>
    <cellStyle name="常规 26 2 7 2 3 2" xfId="14749"/>
    <cellStyle name="常规 26 2 7 2 4" xfId="14287"/>
    <cellStyle name="常规 26 2 7 2 5" xfId="14290"/>
    <cellStyle name="常规 26 2 7 2 6" xfId="19371"/>
    <cellStyle name="常规 26 2 7 3" xfId="1457"/>
    <cellStyle name="常规 26 2 7 3 2" xfId="19373"/>
    <cellStyle name="常规 26 2 7 3 3" xfId="19375"/>
    <cellStyle name="常规 26 2 7 3 3 2" xfId="19377"/>
    <cellStyle name="常规 26 2 7 3 4" xfId="19379"/>
    <cellStyle name="常规 26 2 7 3 5" xfId="19381"/>
    <cellStyle name="常规 26 2 7 3 6" xfId="19383"/>
    <cellStyle name="常规 26 2 7 4" xfId="19385"/>
    <cellStyle name="常规 26 2 7 4 2" xfId="19387"/>
    <cellStyle name="常规 26 2 7 4 3" xfId="19389"/>
    <cellStyle name="常规 26 2 7 4 4" xfId="19391"/>
    <cellStyle name="常规 26 2 7 4 5" xfId="19393"/>
    <cellStyle name="常规 26 2 7 5" xfId="19395"/>
    <cellStyle name="常规 26 2 7 5 2" xfId="19397"/>
    <cellStyle name="常规 26 2 7 5 3" xfId="19400"/>
    <cellStyle name="常规 26 2 7 5 4" xfId="19403"/>
    <cellStyle name="常规 26 2 7 6" xfId="19406"/>
    <cellStyle name="常规 26 2 7 7" xfId="19408"/>
    <cellStyle name="常规 26 2 7 7 2" xfId="19411"/>
    <cellStyle name="常规 26 2 7 8" xfId="19414"/>
    <cellStyle name="常规 26 2 7 9" xfId="19416"/>
    <cellStyle name="常规 26 2 8" xfId="113"/>
    <cellStyle name="常规 26 2 8 2" xfId="397"/>
    <cellStyle name="常规 26 2 8 3" xfId="1359"/>
    <cellStyle name="常规 26 2 8 3 2" xfId="9860"/>
    <cellStyle name="常规 26 2 8 4" xfId="19418"/>
    <cellStyle name="常规 26 2 8 5" xfId="19421"/>
    <cellStyle name="常规 26 2 8 6" xfId="19424"/>
    <cellStyle name="常规 26 2 9" xfId="82"/>
    <cellStyle name="常规 26 2 9 2" xfId="411"/>
    <cellStyle name="常规 26 2 9 3" xfId="73"/>
    <cellStyle name="常规 26 2 9 3 2" xfId="19427"/>
    <cellStyle name="常规 26 2 9 4" xfId="19429"/>
    <cellStyle name="常规 26 2 9 5" xfId="19432"/>
    <cellStyle name="常规 26 2 9 6" xfId="19435"/>
    <cellStyle name="常规 26 3" xfId="254"/>
    <cellStyle name="常规 26 3 2" xfId="19437"/>
    <cellStyle name="常规 26 3 2 2" xfId="19440"/>
    <cellStyle name="常规 26 3 2 2 2" xfId="19443"/>
    <cellStyle name="常规 26 3 2 2 3" xfId="19445"/>
    <cellStyle name="常规 26 3 2 2 3 2" xfId="19446"/>
    <cellStyle name="常规 26 3 2 2 4" xfId="19448"/>
    <cellStyle name="常规 26 3 2 2 5" xfId="19451"/>
    <cellStyle name="常规 26 3 2 2 6" xfId="19452"/>
    <cellStyle name="常规 26 3 2 3" xfId="19454"/>
    <cellStyle name="常规 26 3 2 3 2" xfId="19457"/>
    <cellStyle name="常规 26 3 2 3 3" xfId="19461"/>
    <cellStyle name="常规 26 3 2 3 4" xfId="19462"/>
    <cellStyle name="常规 26 3 2 3 5" xfId="19463"/>
    <cellStyle name="常规 26 3 2 4" xfId="19465"/>
    <cellStyle name="常规 26 3 2 5" xfId="19469"/>
    <cellStyle name="常规 26 3 2 5 2" xfId="19473"/>
    <cellStyle name="常规 26 3 2 6" xfId="19475"/>
    <cellStyle name="常规 26 3 2 7" xfId="19480"/>
    <cellStyle name="常规 26 3 3" xfId="19481"/>
    <cellStyle name="常规 26 3 3 2" xfId="19484"/>
    <cellStyle name="常规 26 3 3 2 2" xfId="19486"/>
    <cellStyle name="常规 26 3 3 2 3" xfId="19488"/>
    <cellStyle name="常规 26 3 3 2 4" xfId="19490"/>
    <cellStyle name="常规 26 3 3 2 5" xfId="19493"/>
    <cellStyle name="常规 26 3 3 3" xfId="19496"/>
    <cellStyle name="常规 26 3 3 4" xfId="19500"/>
    <cellStyle name="常规 26 3 3 4 2" xfId="19504"/>
    <cellStyle name="常规 26 3 3 5" xfId="19505"/>
    <cellStyle name="常规 26 3 3 6" xfId="19507"/>
    <cellStyle name="常规 26 3 4" xfId="19510"/>
    <cellStyle name="常规 26 3 4 2" xfId="19512"/>
    <cellStyle name="常规 26 3 4 3" xfId="19514"/>
    <cellStyle name="常规 26 3 4 4" xfId="19517"/>
    <cellStyle name="常规 26 3 4 5" xfId="19520"/>
    <cellStyle name="常规 26 3 5" xfId="19522"/>
    <cellStyle name="常规 26 3 6" xfId="8834"/>
    <cellStyle name="常规 26 3 6 2" xfId="19524"/>
    <cellStyle name="常规 26 3 7" xfId="1464"/>
    <cellStyle name="常规 26 3 8" xfId="1378"/>
    <cellStyle name="常规 26 3 9" xfId="19527"/>
    <cellStyle name="常规 26 4" xfId="266"/>
    <cellStyle name="常规 26 4 2" xfId="19528"/>
    <cellStyle name="常规 26 4 2 2" xfId="19531"/>
    <cellStyle name="常规 26 4 2 2 2" xfId="19534"/>
    <cellStyle name="常规 26 4 2 2 3" xfId="19535"/>
    <cellStyle name="常规 26 4 2 2 3 2" xfId="19536"/>
    <cellStyle name="常规 26 4 2 2 4" xfId="19537"/>
    <cellStyle name="常规 26 4 2 2 5" xfId="19538"/>
    <cellStyle name="常规 26 4 2 2 6" xfId="19539"/>
    <cellStyle name="常规 26 4 2 3" xfId="19541"/>
    <cellStyle name="常规 26 4 2 3 2" xfId="19544"/>
    <cellStyle name="常规 26 4 2 3 3" xfId="19546"/>
    <cellStyle name="常规 26 4 2 3 4" xfId="19547"/>
    <cellStyle name="常规 26 4 2 3 5" xfId="19549"/>
    <cellStyle name="常规 26 4 2 4" xfId="19551"/>
    <cellStyle name="常规 26 4 2 4 2" xfId="19554"/>
    <cellStyle name="常规 26 4 2 5" xfId="19557"/>
    <cellStyle name="常规 26 4 2 5 2" xfId="19559"/>
    <cellStyle name="常规 26 4 2 6" xfId="19561"/>
    <cellStyle name="常规 26 4 2 7" xfId="19564"/>
    <cellStyle name="常规 26 4 2 8" xfId="19566"/>
    <cellStyle name="常规 26 4 3" xfId="19567"/>
    <cellStyle name="常规 26 4 3 2" xfId="19570"/>
    <cellStyle name="常规 26 4 3 3" xfId="19573"/>
    <cellStyle name="常规 26 4 3 3 2" xfId="19576"/>
    <cellStyle name="常规 26 4 3 4" xfId="19580"/>
    <cellStyle name="常规 26 4 3 5" xfId="19585"/>
    <cellStyle name="常规 26 4 3 6" xfId="19588"/>
    <cellStyle name="常规 26 4 4" xfId="19590"/>
    <cellStyle name="常规 26 4 4 2" xfId="19592"/>
    <cellStyle name="常规 26 4 4 3" xfId="19594"/>
    <cellStyle name="常规 26 4 4 4" xfId="19596"/>
    <cellStyle name="常规 26 4 4 5" xfId="19598"/>
    <cellStyle name="常规 26 4 5" xfId="19600"/>
    <cellStyle name="常规 26 4 5 2" xfId="19602"/>
    <cellStyle name="常规 26 4 5 3" xfId="19603"/>
    <cellStyle name="常规 26 4 5 4" xfId="19604"/>
    <cellStyle name="常规 26 4 6" xfId="8837"/>
    <cellStyle name="常规 26 4 7" xfId="155"/>
    <cellStyle name="常规 26 4 7 2" xfId="19605"/>
    <cellStyle name="常规 26 4 8" xfId="1390"/>
    <cellStyle name="常规 26 4 9" xfId="19607"/>
    <cellStyle name="常规 26 5" xfId="19608"/>
    <cellStyle name="常规 26 5 2" xfId="19610"/>
    <cellStyle name="常规 26 5 2 2" xfId="19613"/>
    <cellStyle name="常规 26 5 2 3" xfId="19616"/>
    <cellStyle name="常规 26 5 2 3 2" xfId="15012"/>
    <cellStyle name="常规 26 5 2 4" xfId="19620"/>
    <cellStyle name="常规 26 5 2 5" xfId="19625"/>
    <cellStyle name="常规 26 5 2 6" xfId="19628"/>
    <cellStyle name="常规 26 5 3" xfId="19630"/>
    <cellStyle name="常规 26 5 3 2" xfId="19632"/>
    <cellStyle name="常规 26 5 3 3" xfId="19634"/>
    <cellStyle name="常规 26 5 3 3 2" xfId="15262"/>
    <cellStyle name="常规 26 5 3 4" xfId="19637"/>
    <cellStyle name="常规 26 5 3 5" xfId="19640"/>
    <cellStyle name="常规 26 5 3 6" xfId="19642"/>
    <cellStyle name="常规 26 5 4" xfId="19643"/>
    <cellStyle name="常规 26 5 4 2" xfId="19645"/>
    <cellStyle name="常规 26 5 4 3" xfId="19648"/>
    <cellStyle name="常规 26 5 4 4" xfId="19650"/>
    <cellStyle name="常规 26 5 4 5" xfId="19652"/>
    <cellStyle name="常规 26 5 5" xfId="19653"/>
    <cellStyle name="常规 26 5 6" xfId="8840"/>
    <cellStyle name="常规 26 5 6 2" xfId="19655"/>
    <cellStyle name="常规 26 5 7" xfId="1478"/>
    <cellStyle name="常规 26 5 8" xfId="1484"/>
    <cellStyle name="常规 26 6" xfId="8281"/>
    <cellStyle name="常规 26 6 2" xfId="19656"/>
    <cellStyle name="常规 26 6 2 2" xfId="19658"/>
    <cellStyle name="常规 26 6 2 3" xfId="2360"/>
    <cellStyle name="常规 26 6 2 3 2" xfId="19659"/>
    <cellStyle name="常规 26 6 2 4" xfId="2363"/>
    <cellStyle name="常规 26 6 2 5" xfId="19660"/>
    <cellStyle name="常规 26 6 2 6" xfId="19661"/>
    <cellStyle name="常规 26 6 3" xfId="19662"/>
    <cellStyle name="常规 26 6 3 2" xfId="19664"/>
    <cellStyle name="常规 26 6 3 3" xfId="2369"/>
    <cellStyle name="常规 26 6 3 4" xfId="2374"/>
    <cellStyle name="常规 26 6 3 5" xfId="19665"/>
    <cellStyle name="常规 26 6 4" xfId="19666"/>
    <cellStyle name="常规 26 6 5" xfId="19668"/>
    <cellStyle name="常规 26 6 5 2" xfId="14153"/>
    <cellStyle name="常规 26 6 6" xfId="19669"/>
    <cellStyle name="常规 26 6 7" xfId="911"/>
    <cellStyle name="常规 26 7" xfId="8285"/>
    <cellStyle name="常规 26 7 10" xfId="19670"/>
    <cellStyle name="常规 26 7 10 2" xfId="19671"/>
    <cellStyle name="常规 26 7 11" xfId="19672"/>
    <cellStyle name="常规 26 7 12" xfId="19673"/>
    <cellStyle name="常规 26 7 13" xfId="19674"/>
    <cellStyle name="常规 26 7 2" xfId="19675"/>
    <cellStyle name="常规 26 7 2 10" xfId="19676"/>
    <cellStyle name="常规 26 7 2 2" xfId="19677"/>
    <cellStyle name="常规 26 7 2 2 2" xfId="19679"/>
    <cellStyle name="常规 26 7 2 2 2 2" xfId="19680"/>
    <cellStyle name="常规 26 7 2 2 2 2 2" xfId="19681"/>
    <cellStyle name="常规 26 7 2 2 2 2 3" xfId="19683"/>
    <cellStyle name="常规 26 7 2 2 2 2 3 2" xfId="19686"/>
    <cellStyle name="常规 26 7 2 2 2 2 4" xfId="19688"/>
    <cellStyle name="常规 26 7 2 2 2 2 5" xfId="19690"/>
    <cellStyle name="常规 26 7 2 2 2 2 6" xfId="19691"/>
    <cellStyle name="常规 26 7 2 2 2 3" xfId="19692"/>
    <cellStyle name="常规 26 7 2 2 2 3 2" xfId="19693"/>
    <cellStyle name="常规 26 7 2 2 2 3 3" xfId="19694"/>
    <cellStyle name="常规 26 7 2 2 2 3 4" xfId="19695"/>
    <cellStyle name="常规 26 7 2 2 2 3 5" xfId="19697"/>
    <cellStyle name="常规 26 7 2 2 2 4" xfId="19698"/>
    <cellStyle name="常规 26 7 2 2 2 5" xfId="741"/>
    <cellStyle name="常规 26 7 2 2 2 5 2" xfId="19699"/>
    <cellStyle name="常规 26 7 2 2 2 6" xfId="749"/>
    <cellStyle name="常规 26 7 2 2 2 7" xfId="12282"/>
    <cellStyle name="常规 26 7 2 2 3" xfId="19700"/>
    <cellStyle name="常规 26 7 2 2 3 2" xfId="19701"/>
    <cellStyle name="常规 26 7 2 2 3 3" xfId="19702"/>
    <cellStyle name="常规 26 7 2 2 3 4" xfId="3233"/>
    <cellStyle name="常规 26 7 2 2 3 5" xfId="3237"/>
    <cellStyle name="常规 26 7 2 2 4" xfId="14802"/>
    <cellStyle name="常规 26 7 2 2 5" xfId="8040"/>
    <cellStyle name="常规 26 7 2 2 5 2" xfId="19703"/>
    <cellStyle name="常规 26 7 2 2 6" xfId="8043"/>
    <cellStyle name="常规 26 7 2 2 7" xfId="19704"/>
    <cellStyle name="常规 26 7 2 2 8" xfId="19705"/>
    <cellStyle name="常规 26 7 2 3" xfId="2417"/>
    <cellStyle name="常规 26 7 2 3 2" xfId="19706"/>
    <cellStyle name="常规 26 7 2 3 2 2" xfId="19707"/>
    <cellStyle name="常规 26 7 2 3 2 3" xfId="19708"/>
    <cellStyle name="常规 26 7 2 3 2 3 2" xfId="19709"/>
    <cellStyle name="常规 26 7 2 3 2 4" xfId="19710"/>
    <cellStyle name="常规 26 7 2 3 2 5" xfId="19711"/>
    <cellStyle name="常规 26 7 2 3 2 6" xfId="12299"/>
    <cellStyle name="常规 26 7 2 3 3" xfId="19712"/>
    <cellStyle name="常规 26 7 2 3 3 2" xfId="19713"/>
    <cellStyle name="常规 26 7 2 3 3 3" xfId="19714"/>
    <cellStyle name="常规 26 7 2 3 3 4" xfId="19715"/>
    <cellStyle name="常规 26 7 2 3 3 5" xfId="19716"/>
    <cellStyle name="常规 26 7 2 3 4" xfId="19717"/>
    <cellStyle name="常规 26 7 2 3 5" xfId="8048"/>
    <cellStyle name="常规 26 7 2 3 5 2" xfId="19718"/>
    <cellStyle name="常规 26 7 2 3 6" xfId="8051"/>
    <cellStyle name="常规 26 7 2 3 7" xfId="19720"/>
    <cellStyle name="常规 26 7 2 4" xfId="2420"/>
    <cellStyle name="常规 26 7 2 4 2" xfId="19723"/>
    <cellStyle name="常规 26 7 2 4 2 2" xfId="19725"/>
    <cellStyle name="常规 26 7 2 4 2 3" xfId="19727"/>
    <cellStyle name="常规 26 7 2 4 2 4" xfId="19729"/>
    <cellStyle name="常规 26 7 2 4 2 5" xfId="19731"/>
    <cellStyle name="常规 26 7 2 4 3" xfId="19733"/>
    <cellStyle name="常规 26 7 2 4 4" xfId="19734"/>
    <cellStyle name="常规 26 7 2 4 4 2" xfId="19736"/>
    <cellStyle name="常规 26 7 2 4 5" xfId="8915"/>
    <cellStyle name="常规 26 7 2 4 6" xfId="8918"/>
    <cellStyle name="常规 26 7 2 5" xfId="19738"/>
    <cellStyle name="常规 26 7 2 5 2" xfId="19739"/>
    <cellStyle name="常规 26 7 2 5 3" xfId="19740"/>
    <cellStyle name="常规 26 7 2 5 4" xfId="19741"/>
    <cellStyle name="常规 26 7 2 5 5" xfId="19743"/>
    <cellStyle name="常规 26 7 2 6" xfId="19745"/>
    <cellStyle name="常规 26 7 2 7" xfId="2304"/>
    <cellStyle name="常规 26 7 2 7 2" xfId="19746"/>
    <cellStyle name="常规 26 7 2 8" xfId="2356"/>
    <cellStyle name="常规 26 7 2 9" xfId="19748"/>
    <cellStyle name="常规 26 7 3" xfId="19749"/>
    <cellStyle name="常规 26 7 3 10" xfId="19750"/>
    <cellStyle name="常规 26 7 3 2" xfId="19751"/>
    <cellStyle name="常规 26 7 3 2 2" xfId="19753"/>
    <cellStyle name="常规 26 7 3 2 2 2" xfId="15273"/>
    <cellStyle name="常规 26 7 3 2 2 2 2" xfId="15276"/>
    <cellStyle name="常规 26 7 3 2 2 2 3" xfId="15279"/>
    <cellStyle name="常规 26 7 3 2 2 2 3 2" xfId="19755"/>
    <cellStyle name="常规 26 7 3 2 2 2 4" xfId="19756"/>
    <cellStyle name="常规 26 7 3 2 2 2 5" xfId="19758"/>
    <cellStyle name="常规 26 7 3 2 2 2 6" xfId="19760"/>
    <cellStyle name="常规 26 7 3 2 2 3" xfId="15282"/>
    <cellStyle name="常规 26 7 3 2 2 3 2" xfId="15285"/>
    <cellStyle name="常规 26 7 3 2 2 3 3" xfId="15287"/>
    <cellStyle name="常规 26 7 3 2 2 3 4" xfId="19762"/>
    <cellStyle name="常规 26 7 3 2 2 3 5" xfId="19764"/>
    <cellStyle name="常规 26 7 3 2 2 4" xfId="15289"/>
    <cellStyle name="常规 26 7 3 2 2 5" xfId="19765"/>
    <cellStyle name="常规 26 7 3 2 2 5 2" xfId="19766"/>
    <cellStyle name="常规 26 7 3 2 2 6" xfId="12434"/>
    <cellStyle name="常规 26 7 3 2 2 7" xfId="12437"/>
    <cellStyle name="常规 26 7 3 2 3" xfId="19767"/>
    <cellStyle name="常规 26 7 3 2 3 2" xfId="15397"/>
    <cellStyle name="常规 26 7 3 2 3 3" xfId="15402"/>
    <cellStyle name="常规 26 7 3 2 3 4" xfId="15406"/>
    <cellStyle name="常规 26 7 3 2 3 5" xfId="19768"/>
    <cellStyle name="常规 26 7 3 2 4" xfId="19769"/>
    <cellStyle name="常规 26 7 3 2 5" xfId="19770"/>
    <cellStyle name="常规 26 7 3 2 5 2" xfId="19772"/>
    <cellStyle name="常规 26 7 3 2 6" xfId="19773"/>
    <cellStyle name="常规 26 7 3 2 7" xfId="19774"/>
    <cellStyle name="常规 26 7 3 2 8" xfId="501"/>
    <cellStyle name="常规 26 7 3 3" xfId="19776"/>
    <cellStyle name="常规 26 7 3 3 2" xfId="19777"/>
    <cellStyle name="常规 26 7 3 3 2 2" xfId="17922"/>
    <cellStyle name="常规 26 7 3 3 2 3" xfId="19778"/>
    <cellStyle name="常规 26 7 3 3 2 3 2" xfId="48"/>
    <cellStyle name="常规 26 7 3 3 2 4" xfId="19780"/>
    <cellStyle name="常规 26 7 3 3 2 5" xfId="19782"/>
    <cellStyle name="常规 26 7 3 3 2 6" xfId="12458"/>
    <cellStyle name="常规 26 7 3 3 3" xfId="19783"/>
    <cellStyle name="常规 26 7 3 3 3 2" xfId="17927"/>
    <cellStyle name="常规 26 7 3 3 3 3" xfId="19784"/>
    <cellStyle name="常规 26 7 3 3 3 4" xfId="19785"/>
    <cellStyle name="常规 26 7 3 3 3 5" xfId="19786"/>
    <cellStyle name="常规 26 7 3 3 4" xfId="19787"/>
    <cellStyle name="常规 26 7 3 3 5" xfId="19788"/>
    <cellStyle name="常规 26 7 3 3 5 2" xfId="19789"/>
    <cellStyle name="常规 26 7 3 3 6" xfId="19790"/>
    <cellStyle name="常规 26 7 3 3 7" xfId="19791"/>
    <cellStyle name="常规 26 7 3 4" xfId="19793"/>
    <cellStyle name="常规 26 7 3 4 2" xfId="19795"/>
    <cellStyle name="常规 26 7 3 4 2 2" xfId="17935"/>
    <cellStyle name="常规 26 7 3 4 2 3" xfId="19796"/>
    <cellStyle name="常规 26 7 3 4 2 4" xfId="19797"/>
    <cellStyle name="常规 26 7 3 4 2 5" xfId="3803"/>
    <cellStyle name="常规 26 7 3 4 3" xfId="19798"/>
    <cellStyle name="常规 26 7 3 4 4" xfId="19799"/>
    <cellStyle name="常规 26 7 3 4 4 2" xfId="19800"/>
    <cellStyle name="常规 26 7 3 4 5" xfId="19802"/>
    <cellStyle name="常规 26 7 3 4 6" xfId="19804"/>
    <cellStyle name="常规 26 7 3 5" xfId="19806"/>
    <cellStyle name="常规 26 7 3 5 2" xfId="19807"/>
    <cellStyle name="常规 26 7 3 5 3" xfId="16003"/>
    <cellStyle name="常规 26 7 3 5 4" xfId="16005"/>
    <cellStyle name="常规 26 7 3 5 5" xfId="19809"/>
    <cellStyle name="常规 26 7 3 6" xfId="19811"/>
    <cellStyle name="常规 26 7 3 7" xfId="19812"/>
    <cellStyle name="常规 26 7 3 7 2" xfId="19813"/>
    <cellStyle name="常规 26 7 3 8" xfId="19815"/>
    <cellStyle name="常规 26 7 3 9" xfId="19817"/>
    <cellStyle name="常规 26 7 4" xfId="19818"/>
    <cellStyle name="常规 26 7 4 2" xfId="14180"/>
    <cellStyle name="常规 26 7 4 2 2" xfId="14182"/>
    <cellStyle name="常规 26 7 4 2 2 2" xfId="751"/>
    <cellStyle name="常规 26 7 4 2 2 3" xfId="765"/>
    <cellStyle name="常规 26 7 4 2 2 3 2" xfId="4918"/>
    <cellStyle name="常规 26 7 4 2 2 4" xfId="347"/>
    <cellStyle name="常规 26 7 4 2 2 5" xfId="356"/>
    <cellStyle name="常规 26 7 4 2 2 6" xfId="4935"/>
    <cellStyle name="常规 26 7 4 2 3" xfId="14184"/>
    <cellStyle name="常规 26 7 4 2 3 2" xfId="1103"/>
    <cellStyle name="常规 26 7 4 2 3 3" xfId="1128"/>
    <cellStyle name="常规 26 7 4 2 3 4" xfId="368"/>
    <cellStyle name="常规 26 7 4 2 3 5" xfId="19819"/>
    <cellStyle name="常规 26 7 4 2 4" xfId="19820"/>
    <cellStyle name="常规 26 7 4 2 5" xfId="19821"/>
    <cellStyle name="常规 26 7 4 2 5 2" xfId="5143"/>
    <cellStyle name="常规 26 7 4 2 6" xfId="19822"/>
    <cellStyle name="常规 26 7 4 2 7" xfId="14523"/>
    <cellStyle name="常规 26 7 4 3" xfId="14186"/>
    <cellStyle name="常规 26 7 4 3 2" xfId="14188"/>
    <cellStyle name="常规 26 7 4 3 2 2" xfId="6620"/>
    <cellStyle name="常规 26 7 4 3 2 3" xfId="6629"/>
    <cellStyle name="常规 26 7 4 3 2 4" xfId="6632"/>
    <cellStyle name="常规 26 7 4 3 2 5" xfId="6635"/>
    <cellStyle name="常规 26 7 4 3 3" xfId="14190"/>
    <cellStyle name="常规 26 7 4 3 4" xfId="19823"/>
    <cellStyle name="常规 26 7 4 3 4 2" xfId="6435"/>
    <cellStyle name="常规 26 7 4 3 5" xfId="19824"/>
    <cellStyle name="常规 26 7 4 3 6" xfId="19825"/>
    <cellStyle name="常规 26 7 4 4" xfId="13803"/>
    <cellStyle name="常规 26 7 4 4 2" xfId="19826"/>
    <cellStyle name="常规 26 7 4 4 3" xfId="19827"/>
    <cellStyle name="常规 26 7 4 4 4" xfId="19828"/>
    <cellStyle name="常规 26 7 4 4 5" xfId="19829"/>
    <cellStyle name="常规 26 7 4 5" xfId="13807"/>
    <cellStyle name="常规 26 7 4 6" xfId="19830"/>
    <cellStyle name="常规 26 7 4 6 2" xfId="19831"/>
    <cellStyle name="常规 26 7 4 7" xfId="19832"/>
    <cellStyle name="常规 26 7 4 8" xfId="19833"/>
    <cellStyle name="常规 26 7 4 9" xfId="19834"/>
    <cellStyle name="常规 26 7 5" xfId="19835"/>
    <cellStyle name="常规 26 7 5 2" xfId="14194"/>
    <cellStyle name="常规 26 7 5 2 2" xfId="18150"/>
    <cellStyle name="常规 26 7 5 2 2 2" xfId="19836"/>
    <cellStyle name="常规 26 7 5 2 2 3" xfId="14885"/>
    <cellStyle name="常规 26 7 5 2 2 3 2" xfId="11513"/>
    <cellStyle name="常规 26 7 5 2 2 4" xfId="14887"/>
    <cellStyle name="常规 26 7 5 2 2 5" xfId="19837"/>
    <cellStyle name="常规 26 7 5 2 2 6" xfId="19838"/>
    <cellStyle name="常规 26 7 5 2 3" xfId="19842"/>
    <cellStyle name="常规 26 7 5 2 3 2" xfId="19844"/>
    <cellStyle name="常规 26 7 5 2 3 3" xfId="14891"/>
    <cellStyle name="常规 26 7 5 2 3 4" xfId="14894"/>
    <cellStyle name="常规 26 7 5 2 3 5" xfId="19846"/>
    <cellStyle name="常规 26 7 5 2 4" xfId="19850"/>
    <cellStyle name="常规 26 7 5 2 5" xfId="19854"/>
    <cellStyle name="常规 26 7 5 2 5 2" xfId="19855"/>
    <cellStyle name="常规 26 7 5 2 6" xfId="19857"/>
    <cellStyle name="常规 26 7 5 2 7" xfId="14569"/>
    <cellStyle name="常规 26 7 5 3" xfId="19859"/>
    <cellStyle name="常规 26 7 5 3 2" xfId="19860"/>
    <cellStyle name="常规 26 7 5 3 3" xfId="19862"/>
    <cellStyle name="常规 26 7 5 3 4" xfId="19864"/>
    <cellStyle name="常规 26 7 5 3 5" xfId="19866"/>
    <cellStyle name="常规 26 7 5 4" xfId="13811"/>
    <cellStyle name="常规 26 7 5 5" xfId="13813"/>
    <cellStyle name="常规 26 7 5 5 2" xfId="19867"/>
    <cellStyle name="常规 26 7 5 6" xfId="19868"/>
    <cellStyle name="常规 26 7 5 7" xfId="19869"/>
    <cellStyle name="常规 26 7 5 8" xfId="19871"/>
    <cellStyle name="常规 26 7 6" xfId="19872"/>
    <cellStyle name="常规 26 7 6 2" xfId="9713"/>
    <cellStyle name="常规 26 7 6 2 2" xfId="14561"/>
    <cellStyle name="常规 26 7 6 2 3" xfId="19874"/>
    <cellStyle name="常规 26 7 6 2 3 2" xfId="19875"/>
    <cellStyle name="常规 26 7 6 2 4" xfId="19879"/>
    <cellStyle name="常规 26 7 6 2 5" xfId="19882"/>
    <cellStyle name="常规 26 7 6 2 6" xfId="19885"/>
    <cellStyle name="常规 26 7 6 3" xfId="19886"/>
    <cellStyle name="常规 26 7 6 3 2" xfId="19887"/>
    <cellStyle name="常规 26 7 6 3 3" xfId="19891"/>
    <cellStyle name="常规 26 7 6 3 4" xfId="19893"/>
    <cellStyle name="常规 26 7 6 3 5" xfId="19895"/>
    <cellStyle name="常规 26 7 6 4" xfId="13816"/>
    <cellStyle name="常规 26 7 6 5" xfId="13818"/>
    <cellStyle name="常规 26 7 6 5 2" xfId="19896"/>
    <cellStyle name="常规 26 7 6 6" xfId="19897"/>
    <cellStyle name="常规 26 7 6 7" xfId="19898"/>
    <cellStyle name="常规 26 7 7" xfId="2240"/>
    <cellStyle name="常规 26 7 7 2" xfId="19899"/>
    <cellStyle name="常规 26 7 7 2 2" xfId="195"/>
    <cellStyle name="常规 26 7 7 2 3" xfId="19901"/>
    <cellStyle name="常规 26 7 7 2 3 2" xfId="19902"/>
    <cellStyle name="常规 26 7 7 2 4" xfId="15036"/>
    <cellStyle name="常规 26 7 7 2 5" xfId="14814"/>
    <cellStyle name="常规 26 7 7 2 6" xfId="14817"/>
    <cellStyle name="常规 26 7 7 3" xfId="19903"/>
    <cellStyle name="常规 26 7 7 3 2" xfId="19904"/>
    <cellStyle name="常规 26 7 7 3 3" xfId="19905"/>
    <cellStyle name="常规 26 7 7 3 4" xfId="19906"/>
    <cellStyle name="常规 26 7 7 3 5" xfId="14820"/>
    <cellStyle name="常规 26 7 7 4" xfId="19907"/>
    <cellStyle name="常规 26 7 7 5" xfId="19908"/>
    <cellStyle name="常规 26 7 7 5 2" xfId="19910"/>
    <cellStyle name="常规 26 7 7 6" xfId="19911"/>
    <cellStyle name="常规 26 7 7 7" xfId="19912"/>
    <cellStyle name="常规 26 7 8" xfId="2248"/>
    <cellStyle name="常规 26 7 8 2" xfId="19914"/>
    <cellStyle name="常规 26 7 8 3" xfId="19915"/>
    <cellStyle name="常规 26 7 8 4" xfId="19916"/>
    <cellStyle name="常规 26 7 8 5" xfId="19917"/>
    <cellStyle name="常规 26 7 9" xfId="19919"/>
    <cellStyle name="常规 26 8" xfId="19920"/>
    <cellStyle name="常规 26 8 2" xfId="19922"/>
    <cellStyle name="常规 26 8 3" xfId="19924"/>
    <cellStyle name="常规 26 8 3 2" xfId="19926"/>
    <cellStyle name="常规 26 8 4" xfId="19928"/>
    <cellStyle name="常规 26 8 5" xfId="19930"/>
    <cellStyle name="常规 26 8 6" xfId="19932"/>
    <cellStyle name="常规 26 9" xfId="19934"/>
    <cellStyle name="常规 26 9 2" xfId="19936"/>
    <cellStyle name="常规 26 9 3" xfId="19938"/>
    <cellStyle name="常规 26 9 4" xfId="19940"/>
    <cellStyle name="常规 26 9 5" xfId="19942"/>
    <cellStyle name="常规 27" xfId="804"/>
    <cellStyle name="常规 27 10" xfId="19944"/>
    <cellStyle name="常规 27 11" xfId="19946"/>
    <cellStyle name="常规 27 12" xfId="19948"/>
    <cellStyle name="常规 27 2" xfId="4217"/>
    <cellStyle name="常规 27 2 2" xfId="19950"/>
    <cellStyle name="常规 27 2 2 2" xfId="19952"/>
    <cellStyle name="常规 27 2 2 2 2" xfId="12979"/>
    <cellStyle name="常规 27 2 2 2 3" xfId="19954"/>
    <cellStyle name="常规 27 2 2 2 3 2" xfId="19956"/>
    <cellStyle name="常规 27 2 2 2 4" xfId="19958"/>
    <cellStyle name="常规 27 2 2 2 5" xfId="19960"/>
    <cellStyle name="常规 27 2 2 2 6" xfId="19962"/>
    <cellStyle name="常规 27 2 2 3" xfId="19964"/>
    <cellStyle name="常规 27 2 2 3 2" xfId="19967"/>
    <cellStyle name="常规 27 2 2 3 3" xfId="19969"/>
    <cellStyle name="常规 27 2 2 3 4" xfId="19971"/>
    <cellStyle name="常规 27 2 2 3 5" xfId="19973"/>
    <cellStyle name="常规 27 2 2 4" xfId="19975"/>
    <cellStyle name="常规 27 2 2 5" xfId="19978"/>
    <cellStyle name="常规 27 2 2 5 2" xfId="19980"/>
    <cellStyle name="常规 27 2 2 6" xfId="19982"/>
    <cellStyle name="常规 27 2 2 7" xfId="19984"/>
    <cellStyle name="常规 27 2 3" xfId="19987"/>
    <cellStyle name="常规 27 2 3 2" xfId="19989"/>
    <cellStyle name="常规 27 2 3 3" xfId="19991"/>
    <cellStyle name="常规 27 2 3 4" xfId="19994"/>
    <cellStyle name="常规 27 2 3 5" xfId="19997"/>
    <cellStyle name="常规 27 2 4" xfId="19999"/>
    <cellStyle name="常规 27 2 5" xfId="20001"/>
    <cellStyle name="常规 27 2 5 2" xfId="20003"/>
    <cellStyle name="常规 27 2 6" xfId="8850"/>
    <cellStyle name="常规 27 2 7" xfId="1532"/>
    <cellStyle name="常规 27 3" xfId="4220"/>
    <cellStyle name="常规 27 3 2" xfId="20005"/>
    <cellStyle name="常规 27 3 2 2" xfId="20008"/>
    <cellStyle name="常规 27 3 2 3" xfId="20011"/>
    <cellStyle name="常规 27 3 2 3 2" xfId="20015"/>
    <cellStyle name="常规 27 3 2 4" xfId="20020"/>
    <cellStyle name="常规 27 3 2 5" xfId="20025"/>
    <cellStyle name="常规 27 3 2 6" xfId="20029"/>
    <cellStyle name="常规 27 3 3" xfId="20033"/>
    <cellStyle name="常规 27 3 3 2" xfId="20036"/>
    <cellStyle name="常规 27 3 3 3" xfId="20039"/>
    <cellStyle name="常规 27 3 3 3 2" xfId="20044"/>
    <cellStyle name="常规 27 3 3 4" xfId="20047"/>
    <cellStyle name="常规 27 3 3 5" xfId="20051"/>
    <cellStyle name="常规 27 3 3 6" xfId="20054"/>
    <cellStyle name="常规 27 3 4" xfId="20057"/>
    <cellStyle name="常规 27 3 4 2" xfId="20059"/>
    <cellStyle name="常规 27 3 4 3" xfId="18918"/>
    <cellStyle name="常规 27 3 4 4" xfId="20061"/>
    <cellStyle name="常规 27 3 4 5" xfId="20065"/>
    <cellStyle name="常规 27 3 5" xfId="20068"/>
    <cellStyle name="常规 27 3 6" xfId="8856"/>
    <cellStyle name="常规 27 3 6 2" xfId="17590"/>
    <cellStyle name="常规 27 3 7" xfId="1537"/>
    <cellStyle name="常规 27 3 8" xfId="1335"/>
    <cellStyle name="常规 27 4" xfId="20070"/>
    <cellStyle name="常规 27 4 2" xfId="20072"/>
    <cellStyle name="常规 27 4 2 2" xfId="20077"/>
    <cellStyle name="常规 27 4 2 3" xfId="20082"/>
    <cellStyle name="常规 27 4 2 3 2" xfId="20086"/>
    <cellStyle name="常规 27 4 2 4" xfId="20091"/>
    <cellStyle name="常规 27 4 2 5" xfId="20096"/>
    <cellStyle name="常规 27 4 2 6" xfId="20100"/>
    <cellStyle name="常规 27 4 3" xfId="20103"/>
    <cellStyle name="常规 27 4 3 2" xfId="20107"/>
    <cellStyle name="常规 27 4 3 3" xfId="20111"/>
    <cellStyle name="常规 27 4 3 3 2" xfId="20115"/>
    <cellStyle name="常规 27 4 3 4" xfId="20118"/>
    <cellStyle name="常规 27 4 3 5" xfId="20122"/>
    <cellStyle name="常规 27 4 3 6" xfId="20125"/>
    <cellStyle name="常规 27 4 4" xfId="10572"/>
    <cellStyle name="常规 27 4 4 2" xfId="20129"/>
    <cellStyle name="常规 27 4 4 3" xfId="20132"/>
    <cellStyle name="常规 27 4 4 4" xfId="20136"/>
    <cellStyle name="常规 27 4 4 5" xfId="20141"/>
    <cellStyle name="常规 27 4 5" xfId="10575"/>
    <cellStyle name="常规 27 4 6" xfId="8860"/>
    <cellStyle name="常规 27 4 6 2" xfId="17633"/>
    <cellStyle name="常规 27 4 7" xfId="8864"/>
    <cellStyle name="常规 27 4 8" xfId="13556"/>
    <cellStyle name="常规 27 5" xfId="20144"/>
    <cellStyle name="常规 27 5 2" xfId="11554"/>
    <cellStyle name="常规 27 5 2 2" xfId="11559"/>
    <cellStyle name="常规 27 5 2 3" xfId="11564"/>
    <cellStyle name="常规 27 5 2 3 2" xfId="20147"/>
    <cellStyle name="常规 27 5 2 4" xfId="20150"/>
    <cellStyle name="常规 27 5 2 5" xfId="20153"/>
    <cellStyle name="常规 27 5 2 6" xfId="20155"/>
    <cellStyle name="常规 27 5 3" xfId="11568"/>
    <cellStyle name="常规 27 5 3 2" xfId="11571"/>
    <cellStyle name="常规 27 5 3 3" xfId="11574"/>
    <cellStyle name="常规 27 5 3 4" xfId="20157"/>
    <cellStyle name="常规 27 5 3 5" xfId="20160"/>
    <cellStyle name="常规 27 5 4" xfId="10578"/>
    <cellStyle name="常规 27 5 5" xfId="10582"/>
    <cellStyle name="常规 27 5 5 2" xfId="20162"/>
    <cellStyle name="常规 27 5 6" xfId="9011"/>
    <cellStyle name="常规 27 5 7" xfId="9019"/>
    <cellStyle name="常规 27 6" xfId="8294"/>
    <cellStyle name="常规 27 6 2" xfId="9027"/>
    <cellStyle name="常规 27 6 3" xfId="9042"/>
    <cellStyle name="常规 27 6 4" xfId="9049"/>
    <cellStyle name="常规 27 6 5" xfId="9057"/>
    <cellStyle name="常规 27 7" xfId="8299"/>
    <cellStyle name="常规 27 7 2" xfId="9069"/>
    <cellStyle name="常规 27 7 3" xfId="9074"/>
    <cellStyle name="常规 27 7 4" xfId="9081"/>
    <cellStyle name="常规 27 8" xfId="9094"/>
    <cellStyle name="常规 27 9" xfId="9106"/>
    <cellStyle name="常规 27 9 2" xfId="9110"/>
    <cellStyle name="常规 28" xfId="4225"/>
    <cellStyle name="常规 28 10" xfId="20164"/>
    <cellStyle name="常规 28 11" xfId="20166"/>
    <cellStyle name="常规 28 11 2" xfId="20168"/>
    <cellStyle name="常规 28 12" xfId="20170"/>
    <cellStyle name="常规 28 13" xfId="20172"/>
    <cellStyle name="常规 28 14" xfId="20173"/>
    <cellStyle name="常规 28 18" xfId="20174"/>
    <cellStyle name="常规 28 18 10" xfId="20177"/>
    <cellStyle name="常规 28 18 10 2" xfId="20179"/>
    <cellStyle name="常规 28 18 11" xfId="20181"/>
    <cellStyle name="常规 28 18 12" xfId="20183"/>
    <cellStyle name="常规 28 18 13" xfId="20185"/>
    <cellStyle name="常规 28 18 2" xfId="20187"/>
    <cellStyle name="常规 28 18 2 10" xfId="20188"/>
    <cellStyle name="常规 28 18 2 2" xfId="20189"/>
    <cellStyle name="常规 28 18 2 2 2" xfId="20190"/>
    <cellStyle name="常规 28 18 2 2 2 2" xfId="20191"/>
    <cellStyle name="常规 28 18 2 2 2 2 2" xfId="20192"/>
    <cellStyle name="常规 28 18 2 2 2 2 3" xfId="20193"/>
    <cellStyle name="常规 28 18 2 2 2 2 3 2" xfId="20194"/>
    <cellStyle name="常规 28 18 2 2 2 2 4" xfId="20195"/>
    <cellStyle name="常规 28 18 2 2 2 2 5" xfId="20196"/>
    <cellStyle name="常规 28 18 2 2 2 2 6" xfId="20199"/>
    <cellStyle name="常规 28 18 2 2 2 3" xfId="20200"/>
    <cellStyle name="常规 28 18 2 2 2 3 2" xfId="20201"/>
    <cellStyle name="常规 28 18 2 2 2 3 3" xfId="11037"/>
    <cellStyle name="常规 28 18 2 2 2 3 4" xfId="11039"/>
    <cellStyle name="常规 28 18 2 2 2 3 5" xfId="20202"/>
    <cellStyle name="常规 28 18 2 2 2 4" xfId="20203"/>
    <cellStyle name="常规 28 18 2 2 2 5" xfId="20204"/>
    <cellStyle name="常规 28 18 2 2 2 5 2" xfId="20208"/>
    <cellStyle name="常规 28 18 2 2 2 6" xfId="20209"/>
    <cellStyle name="常规 28 18 2 2 2 7" xfId="20210"/>
    <cellStyle name="常规 28 18 2 2 3" xfId="20211"/>
    <cellStyle name="常规 28 18 2 2 3 2" xfId="20212"/>
    <cellStyle name="常规 28 18 2 2 3 3" xfId="20213"/>
    <cellStyle name="常规 28 18 2 2 3 4" xfId="20215"/>
    <cellStyle name="常规 28 18 2 2 3 5" xfId="20217"/>
    <cellStyle name="常规 28 18 2 2 4" xfId="19348"/>
    <cellStyle name="常规 28 18 2 2 5" xfId="19351"/>
    <cellStyle name="常规 28 18 2 2 5 2" xfId="20218"/>
    <cellStyle name="常规 28 18 2 2 6" xfId="19354"/>
    <cellStyle name="常规 28 18 2 2 7" xfId="20219"/>
    <cellStyle name="常规 28 18 2 2 8" xfId="20220"/>
    <cellStyle name="常规 28 18 2 3" xfId="20221"/>
    <cellStyle name="常规 28 18 2 3 2" xfId="20222"/>
    <cellStyle name="常规 28 18 2 3 2 2" xfId="20223"/>
    <cellStyle name="常规 28 18 2 3 2 3" xfId="20224"/>
    <cellStyle name="常规 28 18 2 3 2 3 2" xfId="20225"/>
    <cellStyle name="常规 28 18 2 3 2 4" xfId="20226"/>
    <cellStyle name="常规 28 18 2 3 2 5" xfId="20227"/>
    <cellStyle name="常规 28 18 2 3 2 6" xfId="20228"/>
    <cellStyle name="常规 28 18 2 3 3" xfId="20229"/>
    <cellStyle name="常规 28 18 2 3 3 2" xfId="20230"/>
    <cellStyle name="常规 28 18 2 3 3 3" xfId="20231"/>
    <cellStyle name="常规 28 18 2 3 3 4" xfId="20232"/>
    <cellStyle name="常规 28 18 2 3 3 5" xfId="20233"/>
    <cellStyle name="常规 28 18 2 3 4" xfId="20234"/>
    <cellStyle name="常规 28 18 2 3 5" xfId="20235"/>
    <cellStyle name="常规 28 18 2 3 5 2" xfId="20236"/>
    <cellStyle name="常规 28 18 2 3 6" xfId="20237"/>
    <cellStyle name="常规 28 18 2 3 7" xfId="20238"/>
    <cellStyle name="常规 28 18 2 4" xfId="20239"/>
    <cellStyle name="常规 28 18 2 4 2" xfId="20241"/>
    <cellStyle name="常规 28 18 2 4 2 2" xfId="20242"/>
    <cellStyle name="常规 28 18 2 4 2 3" xfId="20244"/>
    <cellStyle name="常规 28 18 2 4 2 4" xfId="20246"/>
    <cellStyle name="常规 28 18 2 4 2 5" xfId="20248"/>
    <cellStyle name="常规 28 18 2 4 3" xfId="20249"/>
    <cellStyle name="常规 28 18 2 4 4" xfId="19361"/>
    <cellStyle name="常规 28 18 2 4 4 2" xfId="20250"/>
    <cellStyle name="常规 28 18 2 4 5" xfId="20251"/>
    <cellStyle name="常规 28 18 2 4 6" xfId="447"/>
    <cellStyle name="常规 28 18 2 5" xfId="20252"/>
    <cellStyle name="常规 28 18 2 5 2" xfId="20254"/>
    <cellStyle name="常规 28 18 2 5 3" xfId="20256"/>
    <cellStyle name="常规 28 18 2 5 4" xfId="20258"/>
    <cellStyle name="常规 28 18 2 5 5" xfId="20260"/>
    <cellStyle name="常规 28 18 2 6" xfId="20261"/>
    <cellStyle name="常规 28 18 2 7" xfId="20262"/>
    <cellStyle name="常规 28 18 2 7 2" xfId="19503"/>
    <cellStyle name="常规 28 18 2 8" xfId="20263"/>
    <cellStyle name="常规 28 18 2 9" xfId="20264"/>
    <cellStyle name="常规 28 18 3" xfId="20266"/>
    <cellStyle name="常规 28 18 3 10" xfId="10619"/>
    <cellStyle name="常规 28 18 3 2" xfId="20268"/>
    <cellStyle name="常规 28 18 3 2 2" xfId="20269"/>
    <cellStyle name="常规 28 18 3 2 2 2" xfId="20270"/>
    <cellStyle name="常规 28 18 3 2 2 2 2" xfId="20271"/>
    <cellStyle name="常规 28 18 3 2 2 2 3" xfId="20272"/>
    <cellStyle name="常规 28 18 3 2 2 2 3 2" xfId="20273"/>
    <cellStyle name="常规 28 18 3 2 2 2 4" xfId="20275"/>
    <cellStyle name="常规 28 18 3 2 2 2 5" xfId="19037"/>
    <cellStyle name="常规 28 18 3 2 2 2 6" xfId="19040"/>
    <cellStyle name="常规 28 18 3 2 2 3" xfId="20276"/>
    <cellStyle name="常规 28 18 3 2 2 3 2" xfId="20277"/>
    <cellStyle name="常规 28 18 3 2 2 3 3" xfId="11181"/>
    <cellStyle name="常规 28 18 3 2 2 3 4" xfId="11183"/>
    <cellStyle name="常规 28 18 3 2 2 3 5" xfId="19050"/>
    <cellStyle name="常规 28 18 3 2 2 4" xfId="20279"/>
    <cellStyle name="常规 28 18 3 2 2 5" xfId="20281"/>
    <cellStyle name="常规 28 18 3 2 2 5 2" xfId="20283"/>
    <cellStyle name="常规 28 18 3 2 2 6" xfId="20285"/>
    <cellStyle name="常规 28 18 3 2 2 7" xfId="20287"/>
    <cellStyle name="常规 28 18 3 2 3" xfId="20288"/>
    <cellStyle name="常规 28 18 3 2 3 2" xfId="20289"/>
    <cellStyle name="常规 28 18 3 2 3 3" xfId="20290"/>
    <cellStyle name="常规 28 18 3 2 3 4" xfId="20292"/>
    <cellStyle name="常规 28 18 3 2 3 5" xfId="65"/>
    <cellStyle name="常规 28 18 3 2 4" xfId="19398"/>
    <cellStyle name="常规 28 18 3 2 5" xfId="19401"/>
    <cellStyle name="常规 28 18 3 2 5 2" xfId="20293"/>
    <cellStyle name="常规 28 18 3 2 6" xfId="19404"/>
    <cellStyle name="常规 28 18 3 2 7" xfId="20294"/>
    <cellStyle name="常规 28 18 3 2 8" xfId="20295"/>
    <cellStyle name="常规 28 18 3 3" xfId="20297"/>
    <cellStyle name="常规 28 18 3 3 2" xfId="17447"/>
    <cellStyle name="常规 28 18 3 3 2 2" xfId="20298"/>
    <cellStyle name="常规 28 18 3 3 2 3" xfId="20299"/>
    <cellStyle name="常规 28 18 3 3 2 3 2" xfId="20300"/>
    <cellStyle name="常规 28 18 3 3 2 4" xfId="20302"/>
    <cellStyle name="常规 28 18 3 3 2 5" xfId="20304"/>
    <cellStyle name="常规 28 18 3 3 2 6" xfId="20305"/>
    <cellStyle name="常规 28 18 3 3 3" xfId="20306"/>
    <cellStyle name="常规 28 18 3 3 3 2" xfId="20307"/>
    <cellStyle name="常规 28 18 3 3 3 3" xfId="20308"/>
    <cellStyle name="常规 28 18 3 3 3 4" xfId="20310"/>
    <cellStyle name="常规 28 18 3 3 3 5" xfId="20312"/>
    <cellStyle name="常规 28 18 3 3 4" xfId="5597"/>
    <cellStyle name="常规 28 18 3 3 5" xfId="5601"/>
    <cellStyle name="常规 28 18 3 3 5 2" xfId="20313"/>
    <cellStyle name="常规 28 18 3 3 6" xfId="20314"/>
    <cellStyle name="常规 28 18 3 3 7" xfId="20315"/>
    <cellStyle name="常规 28 18 3 4" xfId="20316"/>
    <cellStyle name="常规 28 18 3 4 2" xfId="20317"/>
    <cellStyle name="常规 28 18 3 4 2 2" xfId="20319"/>
    <cellStyle name="常规 28 18 3 4 2 3" xfId="20321"/>
    <cellStyle name="常规 28 18 3 4 2 4" xfId="20322"/>
    <cellStyle name="常规 28 18 3 4 2 5" xfId="20323"/>
    <cellStyle name="常规 28 18 3 4 3" xfId="19277"/>
    <cellStyle name="常规 28 18 3 4 4" xfId="19412"/>
    <cellStyle name="常规 28 18 3 4 4 2" xfId="20325"/>
    <cellStyle name="常规 28 18 3 4 5" xfId="20327"/>
    <cellStyle name="常规 28 18 3 4 6" xfId="468"/>
    <cellStyle name="常规 28 18 3 5" xfId="20328"/>
    <cellStyle name="常规 28 18 3 5 2" xfId="20330"/>
    <cellStyle name="常规 28 18 3 5 3" xfId="20333"/>
    <cellStyle name="常规 28 18 3 5 4" xfId="20336"/>
    <cellStyle name="常规 28 18 3 5 5" xfId="20339"/>
    <cellStyle name="常规 28 18 3 6" xfId="20340"/>
    <cellStyle name="常规 28 18 3 7" xfId="20341"/>
    <cellStyle name="常规 28 18 3 7 2" xfId="19583"/>
    <cellStyle name="常规 28 18 3 8" xfId="20342"/>
    <cellStyle name="常规 28 18 3 9" xfId="16112"/>
    <cellStyle name="常规 28 18 4" xfId="20345"/>
    <cellStyle name="常规 28 18 4 2" xfId="20347"/>
    <cellStyle name="常规 28 18 4 2 2" xfId="20348"/>
    <cellStyle name="常规 28 18 4 2 2 2" xfId="20349"/>
    <cellStyle name="常规 28 18 4 2 2 3" xfId="20350"/>
    <cellStyle name="常规 28 18 4 2 2 3 2" xfId="16408"/>
    <cellStyle name="常规 28 18 4 2 2 4" xfId="20352"/>
    <cellStyle name="常规 28 18 4 2 2 5" xfId="20354"/>
    <cellStyle name="常规 28 18 4 2 2 6" xfId="426"/>
    <cellStyle name="常规 28 18 4 2 3" xfId="20356"/>
    <cellStyle name="常规 28 18 4 2 3 2" xfId="20357"/>
    <cellStyle name="常规 28 18 4 2 3 3" xfId="20358"/>
    <cellStyle name="常规 28 18 4 2 3 4" xfId="20360"/>
    <cellStyle name="常规 28 18 4 2 3 5" xfId="20364"/>
    <cellStyle name="常规 28 18 4 2 4" xfId="20367"/>
    <cellStyle name="常规 28 18 4 2 5" xfId="20369"/>
    <cellStyle name="常规 28 18 4 2 5 2" xfId="20370"/>
    <cellStyle name="常规 28 18 4 2 6" xfId="20371"/>
    <cellStyle name="常规 28 18 4 2 7" xfId="20372"/>
    <cellStyle name="常规 28 18 4 3" xfId="20374"/>
    <cellStyle name="常规 28 18 4 3 2" xfId="20375"/>
    <cellStyle name="常规 28 18 4 3 2 2" xfId="11233"/>
    <cellStyle name="常规 28 18 4 3 2 3" xfId="11238"/>
    <cellStyle name="常规 28 18 4 3 2 4" xfId="11243"/>
    <cellStyle name="常规 28 18 4 3 2 5" xfId="20376"/>
    <cellStyle name="常规 28 18 4 3 3" xfId="20378"/>
    <cellStyle name="常规 28 18 4 3 4" xfId="20381"/>
    <cellStyle name="常规 28 18 4 3 4 2" xfId="11386"/>
    <cellStyle name="常规 28 18 4 3 5" xfId="20383"/>
    <cellStyle name="常规 28 18 4 3 6" xfId="20384"/>
    <cellStyle name="常规 28 18 4 4" xfId="20385"/>
    <cellStyle name="常规 28 18 4 4 2" xfId="20386"/>
    <cellStyle name="常规 28 18 4 4 3" xfId="20388"/>
    <cellStyle name="常规 28 18 4 4 4" xfId="20391"/>
    <cellStyle name="常规 28 18 4 4 5" xfId="20394"/>
    <cellStyle name="常规 28 18 4 5" xfId="20395"/>
    <cellStyle name="常规 28 18 4 6" xfId="20396"/>
    <cellStyle name="常规 28 18 4 6 2" xfId="19623"/>
    <cellStyle name="常规 28 18 4 7" xfId="20397"/>
    <cellStyle name="常规 28 18 4 8" xfId="20398"/>
    <cellStyle name="常规 28 18 4 9" xfId="16116"/>
    <cellStyle name="常规 28 18 5" xfId="20400"/>
    <cellStyle name="常规 28 18 5 2" xfId="15853"/>
    <cellStyle name="常规 28 18 5 2 2" xfId="15855"/>
    <cellStyle name="常规 28 18 5 2 2 2" xfId="10024"/>
    <cellStyle name="常规 28 18 5 2 2 3" xfId="10028"/>
    <cellStyle name="常规 28 18 5 2 2 3 2" xfId="20403"/>
    <cellStyle name="常规 28 18 5 2 2 4" xfId="10032"/>
    <cellStyle name="常规 28 18 5 2 2 5" xfId="20405"/>
    <cellStyle name="常规 28 18 5 2 2 6" xfId="5711"/>
    <cellStyle name="常规 28 18 5 2 3" xfId="15857"/>
    <cellStyle name="常规 28 18 5 2 3 2" xfId="10060"/>
    <cellStyle name="常规 28 18 5 2 3 3" xfId="20407"/>
    <cellStyle name="常规 28 18 5 2 3 4" xfId="20410"/>
    <cellStyle name="常规 28 18 5 2 3 5" xfId="20412"/>
    <cellStyle name="常规 28 18 5 2 4" xfId="20413"/>
    <cellStyle name="常规 28 18 5 2 5" xfId="20414"/>
    <cellStyle name="常规 28 18 5 2 5 2" xfId="20415"/>
    <cellStyle name="常规 28 18 5 2 6" xfId="20416"/>
    <cellStyle name="常规 28 18 5 2 7" xfId="20417"/>
    <cellStyle name="常规 28 18 5 3" xfId="15860"/>
    <cellStyle name="常规 28 18 5 3 2" xfId="20418"/>
    <cellStyle name="常规 28 18 5 3 3" xfId="20419"/>
    <cellStyle name="常规 28 18 5 3 4" xfId="20420"/>
    <cellStyle name="常规 28 18 5 3 5" xfId="20421"/>
    <cellStyle name="常规 28 18 5 4" xfId="15862"/>
    <cellStyle name="常规 28 18 5 5" xfId="20422"/>
    <cellStyle name="常规 28 18 5 5 2" xfId="2312"/>
    <cellStyle name="常规 28 18 5 6" xfId="20423"/>
    <cellStyle name="常规 28 18 5 7" xfId="20424"/>
    <cellStyle name="常规 28 18 5 8" xfId="20426"/>
    <cellStyle name="常规 28 18 6" xfId="20428"/>
    <cellStyle name="常规 28 18 6 2" xfId="15873"/>
    <cellStyle name="常规 28 18 6 2 2" xfId="20429"/>
    <cellStyle name="常规 28 18 6 2 3" xfId="20430"/>
    <cellStyle name="常规 28 18 6 2 3 2" xfId="20431"/>
    <cellStyle name="常规 28 18 6 2 4" xfId="20432"/>
    <cellStyle name="常规 28 18 6 2 5" xfId="20434"/>
    <cellStyle name="常规 28 18 6 2 6" xfId="20436"/>
    <cellStyle name="常规 28 18 6 3" xfId="15875"/>
    <cellStyle name="常规 28 18 6 3 2" xfId="20437"/>
    <cellStyle name="常规 28 18 6 3 3" xfId="20438"/>
    <cellStyle name="常规 28 18 6 3 4" xfId="20439"/>
    <cellStyle name="常规 28 18 6 3 5" xfId="20441"/>
    <cellStyle name="常规 28 18 6 4" xfId="20442"/>
    <cellStyle name="常规 28 18 6 5" xfId="20443"/>
    <cellStyle name="常规 28 18 6 5 2" xfId="2409"/>
    <cellStyle name="常规 28 18 6 6" xfId="20444"/>
    <cellStyle name="常规 28 18 6 7" xfId="20445"/>
    <cellStyle name="常规 28 18 7" xfId="9900"/>
    <cellStyle name="常规 28 18 7 2" xfId="15898"/>
    <cellStyle name="常规 28 18 7 2 2" xfId="20446"/>
    <cellStyle name="常规 28 18 7 2 3" xfId="20447"/>
    <cellStyle name="常规 28 18 7 2 3 2" xfId="20449"/>
    <cellStyle name="常规 28 18 7 2 4" xfId="20450"/>
    <cellStyle name="常规 28 18 7 2 5" xfId="20452"/>
    <cellStyle name="常规 28 18 7 2 6" xfId="20454"/>
    <cellStyle name="常规 28 18 7 3" xfId="20455"/>
    <cellStyle name="常规 28 18 7 3 2" xfId="20456"/>
    <cellStyle name="常规 28 18 7 3 3" xfId="20457"/>
    <cellStyle name="常规 28 18 7 3 4" xfId="20458"/>
    <cellStyle name="常规 28 18 7 3 5" xfId="20460"/>
    <cellStyle name="常规 28 18 7 4" xfId="20461"/>
    <cellStyle name="常规 28 18 7 5" xfId="20462"/>
    <cellStyle name="常规 28 18 7 5 2" xfId="2440"/>
    <cellStyle name="常规 28 18 7 6" xfId="20463"/>
    <cellStyle name="常规 28 18 7 7" xfId="20464"/>
    <cellStyle name="常规 28 18 8" xfId="9902"/>
    <cellStyle name="常规 28 18 8 2" xfId="15902"/>
    <cellStyle name="常规 28 18 8 3" xfId="20465"/>
    <cellStyle name="常规 28 18 8 4" xfId="20466"/>
    <cellStyle name="常规 28 18 8 5" xfId="20467"/>
    <cellStyle name="常规 28 18 9" xfId="20468"/>
    <cellStyle name="常规 28 2" xfId="4229"/>
    <cellStyle name="常规 28 2 10" xfId="7352"/>
    <cellStyle name="常规 28 2 10 2" xfId="20469"/>
    <cellStyle name="常规 28 2 10 3" xfId="20471"/>
    <cellStyle name="常规 28 2 10 3 2" xfId="20473"/>
    <cellStyle name="常规 28 2 10 4" xfId="20476"/>
    <cellStyle name="常规 28 2 10 5" xfId="20479"/>
    <cellStyle name="常规 28 2 10 6" xfId="20481"/>
    <cellStyle name="常规 28 2 11" xfId="7358"/>
    <cellStyle name="常规 28 2 11 2" xfId="20483"/>
    <cellStyle name="常规 28 2 11 3" xfId="20485"/>
    <cellStyle name="常规 28 2 11 4" xfId="20489"/>
    <cellStyle name="常规 28 2 11 5" xfId="20493"/>
    <cellStyle name="常规 28 2 12" xfId="20495"/>
    <cellStyle name="常规 28 2 12 2" xfId="9803"/>
    <cellStyle name="常规 28 2 12 3" xfId="9812"/>
    <cellStyle name="常规 28 2 12 4" xfId="9818"/>
    <cellStyle name="常规 28 2 13" xfId="10213"/>
    <cellStyle name="常规 28 2 14" xfId="10217"/>
    <cellStyle name="常规 28 2 14 2" xfId="10222"/>
    <cellStyle name="常规 28 2 15" xfId="10226"/>
    <cellStyle name="常规 28 2 16" xfId="10229"/>
    <cellStyle name="常规 28 2 2" xfId="20497"/>
    <cellStyle name="常规 28 2 2 10" xfId="12558"/>
    <cellStyle name="常规 28 2 2 10 2" xfId="12561"/>
    <cellStyle name="常规 28 2 2 10 3" xfId="12564"/>
    <cellStyle name="常规 28 2 2 10 4" xfId="20499"/>
    <cellStyle name="常规 28 2 2 11" xfId="12567"/>
    <cellStyle name="常规 28 2 2 12" xfId="12572"/>
    <cellStyle name="常规 28 2 2 12 2" xfId="20502"/>
    <cellStyle name="常规 28 2 2 13" xfId="12577"/>
    <cellStyle name="常规 28 2 2 14" xfId="20506"/>
    <cellStyle name="常规 28 2 2 2" xfId="20510"/>
    <cellStyle name="常规 28 2 2 2 10" xfId="20512"/>
    <cellStyle name="常规 28 2 2 2 2" xfId="13140"/>
    <cellStyle name="常规 28 2 2 2 2 2" xfId="20515"/>
    <cellStyle name="常规 28 2 2 2 2 2 2" xfId="17504"/>
    <cellStyle name="常规 28 2 2 2 2 2 2 2" xfId="20517"/>
    <cellStyle name="常规 28 2 2 2 2 2 2 3" xfId="20519"/>
    <cellStyle name="常规 28 2 2 2 2 2 2 3 2" xfId="1211"/>
    <cellStyle name="常规 28 2 2 2 2 2 2 4" xfId="20521"/>
    <cellStyle name="常规 28 2 2 2 2 2 2 5" xfId="20523"/>
    <cellStyle name="常规 28 2 2 2 2 2 2 6" xfId="20525"/>
    <cellStyle name="常规 28 2 2 2 2 2 3" xfId="20527"/>
    <cellStyle name="常规 28 2 2 2 2 2 3 2" xfId="20529"/>
    <cellStyle name="常规 28 2 2 2 2 2 3 3" xfId="20531"/>
    <cellStyle name="常规 28 2 2 2 2 2 3 4" xfId="20533"/>
    <cellStyle name="常规 28 2 2 2 2 2 3 5" xfId="20535"/>
    <cellStyle name="常规 28 2 2 2 2 2 4" xfId="20537"/>
    <cellStyle name="常规 28 2 2 2 2 2 4 2" xfId="20539"/>
    <cellStyle name="常规 28 2 2 2 2 2 4 3" xfId="20541"/>
    <cellStyle name="常规 28 2 2 2 2 2 4 4" xfId="20543"/>
    <cellStyle name="常规 28 2 2 2 2 2 5" xfId="20545"/>
    <cellStyle name="常规 28 2 2 2 2 2 6" xfId="20548"/>
    <cellStyle name="常规 28 2 2 2 2 2 6 2" xfId="20550"/>
    <cellStyle name="常规 28 2 2 2 2 2 7" xfId="20553"/>
    <cellStyle name="常规 28 2 2 2 2 2 8" xfId="20557"/>
    <cellStyle name="常规 28 2 2 2 2 3" xfId="20560"/>
    <cellStyle name="常规 28 2 2 2 2 3 2" xfId="17513"/>
    <cellStyle name="常规 28 2 2 2 2 3 3" xfId="20562"/>
    <cellStyle name="常规 28 2 2 2 2 3 3 2" xfId="20564"/>
    <cellStyle name="常规 28 2 2 2 2 3 4" xfId="20566"/>
    <cellStyle name="常规 28 2 2 2 2 3 5" xfId="20569"/>
    <cellStyle name="常规 28 2 2 2 2 3 6" xfId="20573"/>
    <cellStyle name="常规 28 2 2 2 2 4" xfId="20577"/>
    <cellStyle name="常规 28 2 2 2 2 4 2" xfId="20580"/>
    <cellStyle name="常规 28 2 2 2 2 4 3" xfId="20075"/>
    <cellStyle name="常规 28 2 2 2 2 4 4" xfId="20080"/>
    <cellStyle name="常规 28 2 2 2 2 4 5" xfId="20089"/>
    <cellStyle name="常规 28 2 2 2 2 5" xfId="20584"/>
    <cellStyle name="常规 28 2 2 2 2 5 2" xfId="20586"/>
    <cellStyle name="常规 28 2 2 2 2 5 3" xfId="20105"/>
    <cellStyle name="常规 28 2 2 2 2 5 4" xfId="20109"/>
    <cellStyle name="常规 28 2 2 2 2 6" xfId="20591"/>
    <cellStyle name="常规 28 2 2 2 2 7" xfId="20595"/>
    <cellStyle name="常规 28 2 2 2 2 7 2" xfId="20598"/>
    <cellStyle name="常规 28 2 2 2 2 8" xfId="20602"/>
    <cellStyle name="常规 28 2 2 2 2 9" xfId="20605"/>
    <cellStyle name="常规 28 2 2 2 3" xfId="15028"/>
    <cellStyle name="常规 28 2 2 2 3 2" xfId="15485"/>
    <cellStyle name="常规 28 2 2 2 3 2 2" xfId="20608"/>
    <cellStyle name="常规 28 2 2 2 3 2 3" xfId="11526"/>
    <cellStyle name="常规 28 2 2 2 3 2 3 2" xfId="4223"/>
    <cellStyle name="常规 28 2 2 2 3 2 4" xfId="11530"/>
    <cellStyle name="常规 28 2 2 2 3 2 5" xfId="11534"/>
    <cellStyle name="常规 28 2 2 2 3 2 6" xfId="11539"/>
    <cellStyle name="常规 28 2 2 2 3 3" xfId="20611"/>
    <cellStyle name="常规 28 2 2 2 3 3 2" xfId="20613"/>
    <cellStyle name="常规 28 2 2 2 3 3 3" xfId="11547"/>
    <cellStyle name="常规 28 2 2 2 3 3 4" xfId="11550"/>
    <cellStyle name="常规 28 2 2 2 3 3 5" xfId="20615"/>
    <cellStyle name="常规 28 2 2 2 3 4" xfId="20619"/>
    <cellStyle name="常规 28 2 2 2 3 4 2" xfId="20621"/>
    <cellStyle name="常规 28 2 2 2 3 4 3" xfId="11557"/>
    <cellStyle name="常规 28 2 2 2 3 4 4" xfId="11562"/>
    <cellStyle name="常规 28 2 2 2 3 5" xfId="20624"/>
    <cellStyle name="常规 28 2 2 2 3 6" xfId="20628"/>
    <cellStyle name="常规 28 2 2 2 3 6 2" xfId="20630"/>
    <cellStyle name="常规 28 2 2 2 3 7" xfId="20634"/>
    <cellStyle name="常规 28 2 2 2 3 8" xfId="20637"/>
    <cellStyle name="常规 28 2 2 2 4" xfId="20639"/>
    <cellStyle name="常规 28 2 2 2 4 2" xfId="20643"/>
    <cellStyle name="常规 28 2 2 2 4 3" xfId="20645"/>
    <cellStyle name="常规 28 2 2 2 4 3 2" xfId="20648"/>
    <cellStyle name="常规 28 2 2 2 4 4" xfId="20650"/>
    <cellStyle name="常规 28 2 2 2 4 5" xfId="924"/>
    <cellStyle name="常规 28 2 2 2 4 6" xfId="928"/>
    <cellStyle name="常规 28 2 2 2 5" xfId="20653"/>
    <cellStyle name="常规 28 2 2 2 5 2" xfId="20655"/>
    <cellStyle name="常规 28 2 2 2 5 3" xfId="20657"/>
    <cellStyle name="常规 28 2 2 2 5 4" xfId="20660"/>
    <cellStyle name="常规 28 2 2 2 5 5" xfId="936"/>
    <cellStyle name="常规 28 2 2 2 6" xfId="20662"/>
    <cellStyle name="常规 28 2 2 2 6 2" xfId="20665"/>
    <cellStyle name="常规 28 2 2 2 6 3" xfId="20667"/>
    <cellStyle name="常规 28 2 2 2 6 4" xfId="20669"/>
    <cellStyle name="常规 28 2 2 2 7" xfId="20671"/>
    <cellStyle name="常规 28 2 2 2 8" xfId="8109"/>
    <cellStyle name="常规 28 2 2 2 8 2" xfId="20674"/>
    <cellStyle name="常规 28 2 2 2 9" xfId="8113"/>
    <cellStyle name="常规 28 2 2 3" xfId="20677"/>
    <cellStyle name="常规 28 2 2 3 10" xfId="20679"/>
    <cellStyle name="常规 28 2 2 3 2" xfId="20681"/>
    <cellStyle name="常规 28 2 2 3 2 2" xfId="20683"/>
    <cellStyle name="常规 28 2 2 3 2 2 2" xfId="20686"/>
    <cellStyle name="常规 28 2 2 3 2 2 2 2" xfId="20689"/>
    <cellStyle name="常规 28 2 2 3 2 2 2 3" xfId="20692"/>
    <cellStyle name="常规 28 2 2 3 2 2 2 3 2" xfId="20695"/>
    <cellStyle name="常规 28 2 2 3 2 2 2 4" xfId="20699"/>
    <cellStyle name="常规 28 2 2 3 2 2 2 5" xfId="20703"/>
    <cellStyle name="常规 28 2 2 3 2 2 2 6" xfId="20706"/>
    <cellStyle name="常规 28 2 2 3 2 2 3" xfId="20709"/>
    <cellStyle name="常规 28 2 2 3 2 2 3 2" xfId="20712"/>
    <cellStyle name="常规 28 2 2 3 2 2 3 3" xfId="20715"/>
    <cellStyle name="常规 28 2 2 3 2 2 3 4" xfId="20718"/>
    <cellStyle name="常规 28 2 2 3 2 2 3 5" xfId="20720"/>
    <cellStyle name="常规 28 2 2 3 2 2 4" xfId="20722"/>
    <cellStyle name="常规 28 2 2 3 2 2 4 2" xfId="20725"/>
    <cellStyle name="常规 28 2 2 3 2 2 4 3" xfId="20728"/>
    <cellStyle name="常规 28 2 2 3 2 2 4 4" xfId="20731"/>
    <cellStyle name="常规 28 2 2 3 2 2 5" xfId="20733"/>
    <cellStyle name="常规 28 2 2 3 2 2 6" xfId="20735"/>
    <cellStyle name="常规 28 2 2 3 2 2 6 2" xfId="20737"/>
    <cellStyle name="常规 28 2 2 3 2 2 7" xfId="20739"/>
    <cellStyle name="常规 28 2 2 3 2 2 8" xfId="20741"/>
    <cellStyle name="常规 28 2 2 3 2 3" xfId="20743"/>
    <cellStyle name="常规 28 2 2 3 2 3 2" xfId="20746"/>
    <cellStyle name="常规 28 2 2 3 2 3 3" xfId="20750"/>
    <cellStyle name="常规 28 2 2 3 2 3 3 2" xfId="20754"/>
    <cellStyle name="常规 28 2 2 3 2 3 4" xfId="20757"/>
    <cellStyle name="常规 28 2 2 3 2 3 5" xfId="20761"/>
    <cellStyle name="常规 28 2 2 3 2 3 6" xfId="20765"/>
    <cellStyle name="常规 28 2 2 3 2 4" xfId="20768"/>
    <cellStyle name="常规 28 2 2 3 2 4 2" xfId="20771"/>
    <cellStyle name="常规 28 2 2 3 2 4 3" xfId="20776"/>
    <cellStyle name="常规 28 2 2 3 2 4 4" xfId="20781"/>
    <cellStyle name="常规 28 2 2 3 2 4 5" xfId="20787"/>
    <cellStyle name="常规 28 2 2 3 2 5" xfId="20791"/>
    <cellStyle name="常规 28 2 2 3 2 5 2" xfId="20794"/>
    <cellStyle name="常规 28 2 2 3 2 5 3" xfId="20798"/>
    <cellStyle name="常规 28 2 2 3 2 5 4" xfId="20802"/>
    <cellStyle name="常规 28 2 2 3 2 6" xfId="20807"/>
    <cellStyle name="常规 28 2 2 3 2 7" xfId="20811"/>
    <cellStyle name="常规 28 2 2 3 2 7 2" xfId="20814"/>
    <cellStyle name="常规 28 2 2 3 2 8" xfId="20817"/>
    <cellStyle name="常规 28 2 2 3 2 9" xfId="20820"/>
    <cellStyle name="常规 28 2 2 3 3" xfId="20822"/>
    <cellStyle name="常规 28 2 2 3 3 2" xfId="20825"/>
    <cellStyle name="常规 28 2 2 3 3 2 2" xfId="20828"/>
    <cellStyle name="常规 28 2 2 3 3 2 3" xfId="11816"/>
    <cellStyle name="常规 28 2 2 3 3 2 3 2" xfId="11820"/>
    <cellStyle name="常规 28 2 2 3 3 2 4" xfId="11825"/>
    <cellStyle name="常规 28 2 2 3 3 2 5" xfId="2897"/>
    <cellStyle name="常规 28 2 2 3 3 2 6" xfId="2913"/>
    <cellStyle name="常规 28 2 2 3 3 3" xfId="20830"/>
    <cellStyle name="常规 28 2 2 3 3 3 2" xfId="20833"/>
    <cellStyle name="常规 28 2 2 3 3 3 3" xfId="11835"/>
    <cellStyle name="常规 28 2 2 3 3 3 4" xfId="11839"/>
    <cellStyle name="常规 28 2 2 3 3 3 5" xfId="2953"/>
    <cellStyle name="常规 28 2 2 3 3 4" xfId="20835"/>
    <cellStyle name="常规 28 2 2 3 3 4 2" xfId="20838"/>
    <cellStyle name="常规 28 2 2 3 3 4 3" xfId="11849"/>
    <cellStyle name="常规 28 2 2 3 3 4 4" xfId="11855"/>
    <cellStyle name="常规 28 2 2 3 3 5" xfId="20840"/>
    <cellStyle name="常规 28 2 2 3 3 6" xfId="20843"/>
    <cellStyle name="常规 28 2 2 3 3 6 2" xfId="20846"/>
    <cellStyle name="常规 28 2 2 3 3 7" xfId="20849"/>
    <cellStyle name="常规 28 2 2 3 3 8" xfId="20852"/>
    <cellStyle name="常规 28 2 2 3 4" xfId="20854"/>
    <cellStyle name="常规 28 2 2 3 4 2" xfId="20857"/>
    <cellStyle name="常规 28 2 2 3 4 3" xfId="20859"/>
    <cellStyle name="常规 28 2 2 3 4 3 2" xfId="20862"/>
    <cellStyle name="常规 28 2 2 3 4 4" xfId="20865"/>
    <cellStyle name="常规 28 2 2 3 4 5" xfId="20867"/>
    <cellStyle name="常规 28 2 2 3 4 6" xfId="14279"/>
    <cellStyle name="常规 28 2 2 3 5" xfId="20869"/>
    <cellStyle name="常规 28 2 2 3 5 2" xfId="20872"/>
    <cellStyle name="常规 28 2 2 3 5 3" xfId="20874"/>
    <cellStyle name="常规 28 2 2 3 5 4" xfId="20876"/>
    <cellStyle name="常规 28 2 2 3 5 5" xfId="20878"/>
    <cellStyle name="常规 28 2 2 3 6" xfId="12669"/>
    <cellStyle name="常规 28 2 2 3 6 2" xfId="20880"/>
    <cellStyle name="常规 28 2 2 3 6 3" xfId="20882"/>
    <cellStyle name="常规 28 2 2 3 6 4" xfId="20884"/>
    <cellStyle name="常规 28 2 2 3 7" xfId="12673"/>
    <cellStyle name="常规 28 2 2 3 8" xfId="8119"/>
    <cellStyle name="常规 28 2 2 3 8 2" xfId="20886"/>
    <cellStyle name="常规 28 2 2 3 9" xfId="8123"/>
    <cellStyle name="常规 28 2 2 4" xfId="20889"/>
    <cellStyle name="常规 28 2 2 4 2" xfId="20891"/>
    <cellStyle name="常规 28 2 2 4 2 2" xfId="20893"/>
    <cellStyle name="常规 28 2 2 4 2 2 2" xfId="20895"/>
    <cellStyle name="常规 28 2 2 4 2 2 3" xfId="20897"/>
    <cellStyle name="常规 28 2 2 4 2 2 3 2" xfId="7654"/>
    <cellStyle name="常规 28 2 2 4 2 2 4" xfId="20899"/>
    <cellStyle name="常规 28 2 2 4 2 2 5" xfId="1382"/>
    <cellStyle name="常规 28 2 2 4 2 2 6" xfId="1386"/>
    <cellStyle name="常规 28 2 2 4 2 3" xfId="20901"/>
    <cellStyle name="常规 28 2 2 4 2 3 2" xfId="20904"/>
    <cellStyle name="常规 28 2 2 4 2 3 3" xfId="20909"/>
    <cellStyle name="常规 28 2 2 4 2 3 4" xfId="20913"/>
    <cellStyle name="常规 28 2 2 4 2 3 5" xfId="1400"/>
    <cellStyle name="常规 28 2 2 4 2 4" xfId="20916"/>
    <cellStyle name="常规 28 2 2 4 2 4 2" xfId="20919"/>
    <cellStyle name="常规 28 2 2 4 2 4 3" xfId="20922"/>
    <cellStyle name="常规 28 2 2 4 2 4 4" xfId="20926"/>
    <cellStyle name="常规 28 2 2 4 2 5" xfId="20931"/>
    <cellStyle name="常规 28 2 2 4 2 6" xfId="20935"/>
    <cellStyle name="常规 28 2 2 4 2 6 2" xfId="20937"/>
    <cellStyle name="常规 28 2 2 4 2 7" xfId="20941"/>
    <cellStyle name="常规 28 2 2 4 2 8" xfId="20945"/>
    <cellStyle name="常规 28 2 2 4 3" xfId="20947"/>
    <cellStyle name="常规 28 2 2 4 3 2" xfId="20950"/>
    <cellStyle name="常规 28 2 2 4 3 3" xfId="20952"/>
    <cellStyle name="常规 28 2 2 4 3 3 2" xfId="20955"/>
    <cellStyle name="常规 28 2 2 4 3 4" xfId="20958"/>
    <cellStyle name="常规 28 2 2 4 3 5" xfId="20961"/>
    <cellStyle name="常规 28 2 2 4 3 6" xfId="20965"/>
    <cellStyle name="常规 28 2 2 4 4" xfId="20967"/>
    <cellStyle name="常规 28 2 2 4 4 2" xfId="22"/>
    <cellStyle name="常规 28 2 2 4 4 3" xfId="673"/>
    <cellStyle name="常规 28 2 2 4 4 4" xfId="165"/>
    <cellStyle name="常规 28 2 2 4 4 5" xfId="310"/>
    <cellStyle name="常规 28 2 2 4 5" xfId="20970"/>
    <cellStyle name="常规 28 2 2 4 5 2" xfId="682"/>
    <cellStyle name="常规 28 2 2 4 5 3" xfId="20972"/>
    <cellStyle name="常规 28 2 2 4 5 4" xfId="20975"/>
    <cellStyle name="常规 28 2 2 4 6" xfId="12680"/>
    <cellStyle name="常规 28 2 2 4 7" xfId="12683"/>
    <cellStyle name="常规 28 2 2 4 7 2" xfId="20977"/>
    <cellStyle name="常规 28 2 2 4 8" xfId="8925"/>
    <cellStyle name="常规 28 2 2 4 9" xfId="8929"/>
    <cellStyle name="常规 28 2 2 5" xfId="20979"/>
    <cellStyle name="常规 28 2 2 5 2" xfId="20981"/>
    <cellStyle name="常规 28 2 2 5 2 2" xfId="20983"/>
    <cellStyle name="常规 28 2 2 5 2 3" xfId="20985"/>
    <cellStyle name="常规 28 2 2 5 2 3 2" xfId="20988"/>
    <cellStyle name="常规 28 2 2 5 2 4" xfId="20991"/>
    <cellStyle name="常规 28 2 2 5 2 5" xfId="20995"/>
    <cellStyle name="常规 28 2 2 5 2 6" xfId="20999"/>
    <cellStyle name="常规 28 2 2 5 3" xfId="21001"/>
    <cellStyle name="常规 28 2 2 5 3 2" xfId="21003"/>
    <cellStyle name="常规 28 2 2 5 3 3" xfId="21005"/>
    <cellStyle name="常规 28 2 2 5 3 3 2" xfId="3223"/>
    <cellStyle name="常规 28 2 2 5 3 4" xfId="21008"/>
    <cellStyle name="常规 28 2 2 5 3 5" xfId="21011"/>
    <cellStyle name="常规 28 2 2 5 3 6" xfId="21014"/>
    <cellStyle name="常规 28 2 2 5 4" xfId="21016"/>
    <cellStyle name="常规 28 2 2 5 4 2" xfId="761"/>
    <cellStyle name="常规 28 2 2 5 4 3" xfId="772"/>
    <cellStyle name="常规 28 2 2 5 4 4" xfId="21018"/>
    <cellStyle name="常规 28 2 2 5 4 5" xfId="21020"/>
    <cellStyle name="常规 28 2 2 5 5" xfId="21022"/>
    <cellStyle name="常规 28 2 2 5 5 2" xfId="21024"/>
    <cellStyle name="常规 28 2 2 5 5 3" xfId="21026"/>
    <cellStyle name="常规 28 2 2 5 5 4" xfId="21029"/>
    <cellStyle name="常规 28 2 2 5 6" xfId="12689"/>
    <cellStyle name="常规 28 2 2 5 7" xfId="12692"/>
    <cellStyle name="常规 28 2 2 5 7 2" xfId="21031"/>
    <cellStyle name="常规 28 2 2 5 8" xfId="21034"/>
    <cellStyle name="常规 28 2 2 5 9" xfId="21037"/>
    <cellStyle name="常规 28 2 2 6" xfId="10997"/>
    <cellStyle name="常规 28 2 2 6 2" xfId="21039"/>
    <cellStyle name="常规 28 2 2 6 3" xfId="21041"/>
    <cellStyle name="常规 28 2 2 6 3 2" xfId="21043"/>
    <cellStyle name="常规 28 2 2 6 4" xfId="21045"/>
    <cellStyle name="常规 28 2 2 6 5" xfId="21047"/>
    <cellStyle name="常规 28 2 2 6 6" xfId="21049"/>
    <cellStyle name="常规 28 2 2 7" xfId="11000"/>
    <cellStyle name="常规 28 2 2 7 2" xfId="15295"/>
    <cellStyle name="常规 28 2 2 7 3" xfId="21051"/>
    <cellStyle name="常规 28 2 2 7 3 2" xfId="21053"/>
    <cellStyle name="常规 28 2 2 7 4" xfId="21055"/>
    <cellStyle name="常规 28 2 2 7 5" xfId="21057"/>
    <cellStyle name="常规 28 2 2 7 6" xfId="21059"/>
    <cellStyle name="常规 28 2 2 8" xfId="17563"/>
    <cellStyle name="常规 28 2 2 8 2" xfId="21061"/>
    <cellStyle name="常规 28 2 2 8 3" xfId="21063"/>
    <cellStyle name="常规 28 2 2 8 3 2" xfId="21066"/>
    <cellStyle name="常规 28 2 2 8 4" xfId="21069"/>
    <cellStyle name="常规 28 2 2 8 5" xfId="21072"/>
    <cellStyle name="常规 28 2 2 8 6" xfId="21075"/>
    <cellStyle name="常规 28 2 2 9" xfId="6564"/>
    <cellStyle name="常规 28 2 2 9 2" xfId="6569"/>
    <cellStyle name="常规 28 2 2 9 3" xfId="6585"/>
    <cellStyle name="常规 28 2 2 9 4" xfId="6591"/>
    <cellStyle name="常规 28 2 2 9 5" xfId="6595"/>
    <cellStyle name="常规 28 2 3" xfId="21078"/>
    <cellStyle name="常规 28 2 3 10" xfId="21080"/>
    <cellStyle name="常规 28 2 3 11" xfId="21082"/>
    <cellStyle name="常规 28 2 3 11 2" xfId="186"/>
    <cellStyle name="常规 28 2 3 12" xfId="21084"/>
    <cellStyle name="常规 28 2 3 13" xfId="16283"/>
    <cellStyle name="常规 28 2 3 2" xfId="21087"/>
    <cellStyle name="常规 28 2 3 2 10" xfId="21089"/>
    <cellStyle name="常规 28 2 3 2 2" xfId="21094"/>
    <cellStyle name="常规 28 2 3 2 2 2" xfId="21097"/>
    <cellStyle name="常规 28 2 3 2 2 2 2" xfId="21101"/>
    <cellStyle name="常规 28 2 3 2 2 2 2 2" xfId="13094"/>
    <cellStyle name="常规 28 2 3 2 2 2 2 3" xfId="21104"/>
    <cellStyle name="常规 28 2 3 2 2 2 2 3 2" xfId="21107"/>
    <cellStyle name="常规 28 2 3 2 2 2 2 4" xfId="21110"/>
    <cellStyle name="常规 28 2 3 2 2 2 2 5" xfId="21113"/>
    <cellStyle name="常规 28 2 3 2 2 2 2 6" xfId="21116"/>
    <cellStyle name="常规 28 2 3 2 2 2 3" xfId="21119"/>
    <cellStyle name="常规 28 2 3 2 2 2 3 2" xfId="13103"/>
    <cellStyle name="常规 28 2 3 2 2 2 3 3" xfId="21122"/>
    <cellStyle name="常规 28 2 3 2 2 2 3 4" xfId="21125"/>
    <cellStyle name="常规 28 2 3 2 2 2 3 5" xfId="21128"/>
    <cellStyle name="常规 28 2 3 2 2 2 4" xfId="21131"/>
    <cellStyle name="常规 28 2 3 2 2 2 4 2" xfId="21134"/>
    <cellStyle name="常规 28 2 3 2 2 2 4 3" xfId="21137"/>
    <cellStyle name="常规 28 2 3 2 2 2 4 4" xfId="21140"/>
    <cellStyle name="常规 28 2 3 2 2 2 5" xfId="21143"/>
    <cellStyle name="常规 28 2 3 2 2 2 6" xfId="21146"/>
    <cellStyle name="常规 28 2 3 2 2 2 6 2" xfId="21149"/>
    <cellStyle name="常规 28 2 3 2 2 2 7" xfId="21152"/>
    <cellStyle name="常规 28 2 3 2 2 2 8" xfId="21156"/>
    <cellStyle name="常规 28 2 3 2 2 3" xfId="21159"/>
    <cellStyle name="常规 28 2 3 2 2 3 2" xfId="21162"/>
    <cellStyle name="常规 28 2 3 2 2 3 3" xfId="21166"/>
    <cellStyle name="常规 28 2 3 2 2 3 3 2" xfId="16016"/>
    <cellStyle name="常规 28 2 3 2 2 3 4" xfId="21170"/>
    <cellStyle name="常规 28 2 3 2 2 3 5" xfId="21174"/>
    <cellStyle name="常规 28 2 3 2 2 3 6" xfId="21177"/>
    <cellStyle name="常规 28 2 3 2 2 4" xfId="21181"/>
    <cellStyle name="常规 28 2 3 2 2 4 2" xfId="21184"/>
    <cellStyle name="常规 28 2 3 2 2 4 3" xfId="21187"/>
    <cellStyle name="常规 28 2 3 2 2 4 4" xfId="21191"/>
    <cellStyle name="常规 28 2 3 2 2 4 5" xfId="21195"/>
    <cellStyle name="常规 28 2 3 2 2 5" xfId="21198"/>
    <cellStyle name="常规 28 2 3 2 2 5 2" xfId="21200"/>
    <cellStyle name="常规 28 2 3 2 2 5 3" xfId="21202"/>
    <cellStyle name="常规 28 2 3 2 2 5 4" xfId="21205"/>
    <cellStyle name="常规 28 2 3 2 2 6" xfId="21208"/>
    <cellStyle name="常规 28 2 3 2 2 7" xfId="21211"/>
    <cellStyle name="常规 28 2 3 2 2 7 2" xfId="21214"/>
    <cellStyle name="常规 28 2 3 2 2 8" xfId="21217"/>
    <cellStyle name="常规 28 2 3 2 2 9" xfId="21220"/>
    <cellStyle name="常规 28 2 3 2 3" xfId="21225"/>
    <cellStyle name="常规 28 2 3 2 3 2" xfId="21228"/>
    <cellStyle name="常规 28 2 3 2 3 2 2" xfId="21230"/>
    <cellStyle name="常规 28 2 3 2 3 2 3" xfId="12895"/>
    <cellStyle name="常规 28 2 3 2 3 2 3 2" xfId="12898"/>
    <cellStyle name="常规 28 2 3 2 3 2 4" xfId="12913"/>
    <cellStyle name="常规 28 2 3 2 3 2 5" xfId="12918"/>
    <cellStyle name="常规 28 2 3 2 3 2 6" xfId="12924"/>
    <cellStyle name="常规 28 2 3 2 3 3" xfId="21233"/>
    <cellStyle name="常规 28 2 3 2 3 3 2" xfId="10182"/>
    <cellStyle name="常规 28 2 3 2 3 3 3" xfId="10209"/>
    <cellStyle name="常规 28 2 3 2 3 3 4" xfId="10232"/>
    <cellStyle name="常规 28 2 3 2 3 3 5" xfId="10241"/>
    <cellStyle name="常规 28 2 3 2 3 4" xfId="21235"/>
    <cellStyle name="常规 28 2 3 2 3 4 2" xfId="10973"/>
    <cellStyle name="常规 28 2 3 2 3 4 3" xfId="11093"/>
    <cellStyle name="常规 28 2 3 2 3 4 4" xfId="11245"/>
    <cellStyle name="常规 28 2 3 2 3 5" xfId="21237"/>
    <cellStyle name="常规 28 2 3 2 3 6" xfId="21240"/>
    <cellStyle name="常规 28 2 3 2 3 6 2" xfId="14354"/>
    <cellStyle name="常规 28 2 3 2 3 7" xfId="21243"/>
    <cellStyle name="常规 28 2 3 2 3 8" xfId="21246"/>
    <cellStyle name="常规 28 2 3 2 4" xfId="21251"/>
    <cellStyle name="常规 28 2 3 2 4 2" xfId="14150"/>
    <cellStyle name="常规 28 2 3 2 4 3" xfId="21254"/>
    <cellStyle name="常规 28 2 3 2 4 3 2" xfId="21257"/>
    <cellStyle name="常规 28 2 3 2 4 4" xfId="21262"/>
    <cellStyle name="常规 28 2 3 2 4 5" xfId="21265"/>
    <cellStyle name="常规 28 2 3 2 4 6" xfId="14410"/>
    <cellStyle name="常规 28 2 3 2 5" xfId="21269"/>
    <cellStyle name="常规 28 2 3 2 5 2" xfId="14157"/>
    <cellStyle name="常规 28 2 3 2 5 3" xfId="21273"/>
    <cellStyle name="常规 28 2 3 2 5 4" xfId="21277"/>
    <cellStyle name="常规 28 2 3 2 5 5" xfId="21281"/>
    <cellStyle name="常规 28 2 3 2 6" xfId="21285"/>
    <cellStyle name="常规 28 2 3 2 6 2" xfId="14163"/>
    <cellStyle name="常规 28 2 3 2 6 3" xfId="21288"/>
    <cellStyle name="常规 28 2 3 2 6 4" xfId="21291"/>
    <cellStyle name="常规 28 2 3 2 7" xfId="21295"/>
    <cellStyle name="常规 28 2 3 2 8" xfId="8140"/>
    <cellStyle name="常规 28 2 3 2 8 2" xfId="21298"/>
    <cellStyle name="常规 28 2 3 2 9" xfId="8145"/>
    <cellStyle name="常规 28 2 3 3" xfId="21302"/>
    <cellStyle name="常规 28 2 3 3 2" xfId="21305"/>
    <cellStyle name="常规 28 2 3 3 2 2" xfId="1307"/>
    <cellStyle name="常规 28 2 3 3 2 2 2" xfId="21308"/>
    <cellStyle name="常规 28 2 3 3 2 2 3" xfId="21311"/>
    <cellStyle name="常规 28 2 3 3 2 2 3 2" xfId="21314"/>
    <cellStyle name="常规 28 2 3 3 2 2 4" xfId="21317"/>
    <cellStyle name="常规 28 2 3 3 2 2 5" xfId="21320"/>
    <cellStyle name="常规 28 2 3 3 2 2 6" xfId="21323"/>
    <cellStyle name="常规 28 2 3 3 2 3" xfId="21325"/>
    <cellStyle name="常规 28 2 3 3 2 3 2" xfId="21329"/>
    <cellStyle name="常规 28 2 3 3 2 3 3" xfId="21333"/>
    <cellStyle name="常规 28 2 3 3 2 3 4" xfId="21338"/>
    <cellStyle name="常规 28 2 3 3 2 3 5" xfId="21343"/>
    <cellStyle name="常规 28 2 3 3 2 4" xfId="21345"/>
    <cellStyle name="常规 28 2 3 3 2 4 2" xfId="1638"/>
    <cellStyle name="常规 28 2 3 3 2 4 3" xfId="2223"/>
    <cellStyle name="常规 28 2 3 3 2 4 4" xfId="2500"/>
    <cellStyle name="常规 28 2 3 3 2 5" xfId="21347"/>
    <cellStyle name="常规 28 2 3 3 2 6" xfId="21350"/>
    <cellStyle name="常规 28 2 3 3 2 6 2" xfId="3254"/>
    <cellStyle name="常规 28 2 3 3 2 7" xfId="21353"/>
    <cellStyle name="常规 28 2 3 3 2 8" xfId="21356"/>
    <cellStyle name="常规 28 2 3 3 3" xfId="21360"/>
    <cellStyle name="常规 28 2 3 3 3 2" xfId="283"/>
    <cellStyle name="常规 28 2 3 3 3 3" xfId="14509"/>
    <cellStyle name="常规 28 2 3 3 3 3 2" xfId="21363"/>
    <cellStyle name="常规 28 2 3 3 3 4" xfId="14512"/>
    <cellStyle name="常规 28 2 3 3 3 5" xfId="21365"/>
    <cellStyle name="常规 28 2 3 3 3 6" xfId="21368"/>
    <cellStyle name="常规 28 2 3 3 4" xfId="21372"/>
    <cellStyle name="常规 28 2 3 3 4 2" xfId="1319"/>
    <cellStyle name="常规 28 2 3 3 4 3" xfId="21374"/>
    <cellStyle name="常规 28 2 3 3 4 4" xfId="21376"/>
    <cellStyle name="常规 28 2 3 3 4 5" xfId="21378"/>
    <cellStyle name="常规 28 2 3 3 5" xfId="21381"/>
    <cellStyle name="常规 28 2 3 3 5 2" xfId="21384"/>
    <cellStyle name="常规 28 2 3 3 5 3" xfId="21387"/>
    <cellStyle name="常规 28 2 3 3 5 4" xfId="21390"/>
    <cellStyle name="常规 28 2 3 3 6" xfId="21394"/>
    <cellStyle name="常规 28 2 3 3 7" xfId="21398"/>
    <cellStyle name="常规 28 2 3 3 7 2" xfId="21401"/>
    <cellStyle name="常规 28 2 3 3 8" xfId="8151"/>
    <cellStyle name="常规 28 2 3 3 9" xfId="8155"/>
    <cellStyle name="常规 28 2 3 4" xfId="21405"/>
    <cellStyle name="常规 28 2 3 4 2" xfId="21407"/>
    <cellStyle name="常规 28 2 3 4 2 2" xfId="21410"/>
    <cellStyle name="常规 28 2 3 4 2 3" xfId="21413"/>
    <cellStyle name="常规 28 2 3 4 2 3 2" xfId="21416"/>
    <cellStyle name="常规 28 2 3 4 2 4" xfId="21418"/>
    <cellStyle name="常规 28 2 3 4 2 5" xfId="21421"/>
    <cellStyle name="常规 28 2 3 4 2 6" xfId="21424"/>
    <cellStyle name="常规 28 2 3 4 3" xfId="21426"/>
    <cellStyle name="常规 28 2 3 4 3 2" xfId="21429"/>
    <cellStyle name="常规 28 2 3 4 3 3" xfId="21431"/>
    <cellStyle name="常规 28 2 3 4 3 3 2" xfId="21434"/>
    <cellStyle name="常规 28 2 3 4 3 4" xfId="21436"/>
    <cellStyle name="常规 28 2 3 4 3 5" xfId="21438"/>
    <cellStyle name="常规 28 2 3 4 3 6" xfId="21441"/>
    <cellStyle name="常规 28 2 3 4 4" xfId="21443"/>
    <cellStyle name="常规 28 2 3 4 4 2" xfId="942"/>
    <cellStyle name="常规 28 2 3 4 4 3" xfId="945"/>
    <cellStyle name="常规 28 2 3 4 4 4" xfId="21446"/>
    <cellStyle name="常规 28 2 3 4 4 5" xfId="21448"/>
    <cellStyle name="常规 28 2 3 4 5" xfId="21450"/>
    <cellStyle name="常规 28 2 3 4 5 2" xfId="21454"/>
    <cellStyle name="常规 28 2 3 4 5 3" xfId="21457"/>
    <cellStyle name="常规 28 2 3 4 5 4" xfId="21461"/>
    <cellStyle name="常规 28 2 3 4 6" xfId="21464"/>
    <cellStyle name="常规 28 2 3 4 7" xfId="21467"/>
    <cellStyle name="常规 28 2 3 4 7 2" xfId="21470"/>
    <cellStyle name="常规 28 2 3 4 8" xfId="21474"/>
    <cellStyle name="常规 28 2 3 4 9" xfId="21478"/>
    <cellStyle name="常规 28 2 3 5" xfId="21483"/>
    <cellStyle name="常规 28 2 3 5 2" xfId="21485"/>
    <cellStyle name="常规 28 2 3 5 3" xfId="21488"/>
    <cellStyle name="常规 28 2 3 5 3 2" xfId="21492"/>
    <cellStyle name="常规 28 2 3 5 4" xfId="21494"/>
    <cellStyle name="常规 28 2 3 5 5" xfId="21497"/>
    <cellStyle name="常规 28 2 3 5 6" xfId="21500"/>
    <cellStyle name="常规 28 2 3 6" xfId="21503"/>
    <cellStyle name="常规 28 2 3 6 2" xfId="21506"/>
    <cellStyle name="常规 28 2 3 6 3" xfId="21509"/>
    <cellStyle name="常规 28 2 3 6 3 2" xfId="21511"/>
    <cellStyle name="常规 28 2 3 6 4" xfId="21513"/>
    <cellStyle name="常规 28 2 3 6 5" xfId="21515"/>
    <cellStyle name="常规 28 2 3 6 6" xfId="21517"/>
    <cellStyle name="常规 28 2 3 7" xfId="21519"/>
    <cellStyle name="常规 28 2 3 7 2" xfId="21521"/>
    <cellStyle name="常规 28 2 3 7 3" xfId="21523"/>
    <cellStyle name="常规 28 2 3 7 3 2" xfId="21525"/>
    <cellStyle name="常规 28 2 3 7 4" xfId="21527"/>
    <cellStyle name="常规 28 2 3 7 5" xfId="21529"/>
    <cellStyle name="常规 28 2 3 7 6" xfId="21532"/>
    <cellStyle name="常规 28 2 3 8" xfId="17569"/>
    <cellStyle name="常规 28 2 3 8 2" xfId="21534"/>
    <cellStyle name="常规 28 2 3 8 3" xfId="21537"/>
    <cellStyle name="常规 28 2 3 8 4" xfId="21541"/>
    <cellStyle name="常规 28 2 3 8 5" xfId="21545"/>
    <cellStyle name="常规 28 2 3 9" xfId="5995"/>
    <cellStyle name="常规 28 2 3 9 2" xfId="6638"/>
    <cellStyle name="常规 28 2 3 9 3" xfId="6667"/>
    <cellStyle name="常规 28 2 3 9 4" xfId="1168"/>
    <cellStyle name="常规 28 2 4" xfId="21548"/>
    <cellStyle name="常规 28 2 4 10" xfId="21552"/>
    <cellStyle name="常规 28 2 4 2" xfId="21554"/>
    <cellStyle name="常规 28 2 4 2 2" xfId="21557"/>
    <cellStyle name="常规 28 2 4 2 2 2" xfId="18060"/>
    <cellStyle name="常规 28 2 4 2 2 2 2" xfId="21560"/>
    <cellStyle name="常规 28 2 4 2 2 2 3" xfId="21562"/>
    <cellStyle name="常规 28 2 4 2 2 2 3 2" xfId="21564"/>
    <cellStyle name="常规 28 2 4 2 2 2 4" xfId="21566"/>
    <cellStyle name="常规 28 2 4 2 2 2 5" xfId="21568"/>
    <cellStyle name="常规 28 2 4 2 2 2 6" xfId="21570"/>
    <cellStyle name="常规 28 2 4 2 2 3" xfId="18065"/>
    <cellStyle name="常规 28 2 4 2 2 3 2" xfId="21572"/>
    <cellStyle name="常规 28 2 4 2 2 3 3" xfId="21575"/>
    <cellStyle name="常规 28 2 4 2 2 3 4" xfId="21578"/>
    <cellStyle name="常规 28 2 4 2 2 3 5" xfId="21581"/>
    <cellStyle name="常规 28 2 4 2 2 4" xfId="21584"/>
    <cellStyle name="常规 28 2 4 2 2 4 2" xfId="21587"/>
    <cellStyle name="常规 28 2 4 2 2 4 3" xfId="21589"/>
    <cellStyle name="常规 28 2 4 2 2 4 4" xfId="21592"/>
    <cellStyle name="常规 28 2 4 2 2 5" xfId="21595"/>
    <cellStyle name="常规 28 2 4 2 2 6" xfId="21599"/>
    <cellStyle name="常规 28 2 4 2 2 6 2" xfId="21602"/>
    <cellStyle name="常规 28 2 4 2 2 7" xfId="21605"/>
    <cellStyle name="常规 28 2 4 2 2 8" xfId="21608"/>
    <cellStyle name="常规 28 2 4 2 3" xfId="21611"/>
    <cellStyle name="常规 28 2 4 2 3 2" xfId="18109"/>
    <cellStyle name="常规 28 2 4 2 3 3" xfId="18116"/>
    <cellStyle name="常规 28 2 4 2 3 3 2" xfId="21614"/>
    <cellStyle name="常规 28 2 4 2 3 4" xfId="18120"/>
    <cellStyle name="常规 28 2 4 2 3 5" xfId="21616"/>
    <cellStyle name="常规 28 2 4 2 3 6" xfId="21619"/>
    <cellStyle name="常规 28 2 4 2 4" xfId="21622"/>
    <cellStyle name="常规 28 2 4 2 4 2" xfId="18136"/>
    <cellStyle name="常规 28 2 4 2 4 3" xfId="21624"/>
    <cellStyle name="常规 28 2 4 2 4 4" xfId="21626"/>
    <cellStyle name="常规 28 2 4 2 4 5" xfId="21628"/>
    <cellStyle name="常规 28 2 4 2 5" xfId="21631"/>
    <cellStyle name="常规 28 2 4 2 5 2" xfId="19839"/>
    <cellStyle name="常规 28 2 4 2 5 3" xfId="19847"/>
    <cellStyle name="常规 28 2 4 2 5 4" xfId="19851"/>
    <cellStyle name="常规 28 2 4 2 6" xfId="21634"/>
    <cellStyle name="常规 28 2 4 2 7" xfId="21637"/>
    <cellStyle name="常规 28 2 4 2 7 2" xfId="21640"/>
    <cellStyle name="常规 28 2 4 2 8" xfId="21644"/>
    <cellStyle name="常规 28 2 4 2 9" xfId="21646"/>
    <cellStyle name="常规 28 2 4 3" xfId="21649"/>
    <cellStyle name="常规 28 2 4 3 2" xfId="21651"/>
    <cellStyle name="常规 28 2 4 3 2 2" xfId="9698"/>
    <cellStyle name="常规 28 2 4 3 2 3" xfId="18240"/>
    <cellStyle name="常规 28 2 4 3 2 3 2" xfId="18245"/>
    <cellStyle name="常规 28 2 4 3 2 4" xfId="18250"/>
    <cellStyle name="常规 28 2 4 3 2 5" xfId="18254"/>
    <cellStyle name="常规 28 2 4 3 2 6" xfId="21653"/>
    <cellStyle name="常规 28 2 4 3 3" xfId="21655"/>
    <cellStyle name="常规 28 2 4 3 3 2" xfId="9707"/>
    <cellStyle name="常规 28 2 4 3 3 3" xfId="18289"/>
    <cellStyle name="常规 28 2 4 3 3 4" xfId="18293"/>
    <cellStyle name="常规 28 2 4 3 3 5" xfId="21657"/>
    <cellStyle name="常规 28 2 4 3 4" xfId="21659"/>
    <cellStyle name="常规 28 2 4 3 4 2" xfId="18305"/>
    <cellStyle name="常规 28 2 4 3 4 3" xfId="21661"/>
    <cellStyle name="常规 28 2 4 3 4 4" xfId="21663"/>
    <cellStyle name="常规 28 2 4 3 5" xfId="21665"/>
    <cellStyle name="常规 28 2 4 3 6" xfId="21668"/>
    <cellStyle name="常规 28 2 4 3 6 2" xfId="19888"/>
    <cellStyle name="常规 28 2 4 3 7" xfId="21671"/>
    <cellStyle name="常规 28 2 4 3 8" xfId="21674"/>
    <cellStyle name="常规 28 2 4 4" xfId="21678"/>
    <cellStyle name="常规 28 2 4 4 2" xfId="21680"/>
    <cellStyle name="常规 28 2 4 4 3" xfId="21683"/>
    <cellStyle name="常规 28 2 4 4 3 2" xfId="18388"/>
    <cellStyle name="常规 28 2 4 4 4" xfId="21686"/>
    <cellStyle name="常规 28 2 4 4 5" xfId="21689"/>
    <cellStyle name="常规 28 2 4 4 6" xfId="21692"/>
    <cellStyle name="常规 28 2 4 5" xfId="21696"/>
    <cellStyle name="常规 28 2 4 5 2" xfId="21698"/>
    <cellStyle name="常规 28 2 4 5 3" xfId="21700"/>
    <cellStyle name="常规 28 2 4 5 4" xfId="21702"/>
    <cellStyle name="常规 28 2 4 5 5" xfId="21704"/>
    <cellStyle name="常规 28 2 4 6" xfId="21707"/>
    <cellStyle name="常规 28 2 4 6 2" xfId="21709"/>
    <cellStyle name="常规 28 2 4 6 3" xfId="21711"/>
    <cellStyle name="常规 28 2 4 6 4" xfId="21713"/>
    <cellStyle name="常规 28 2 4 7" xfId="21715"/>
    <cellStyle name="常规 28 2 4 8" xfId="21717"/>
    <cellStyle name="常规 28 2 4 8 2" xfId="15956"/>
    <cellStyle name="常规 28 2 4 9" xfId="6011"/>
    <cellStyle name="常规 28 2 5" xfId="21719"/>
    <cellStyle name="常规 28 2 5 10" xfId="1164"/>
    <cellStyle name="常规 28 2 5 2" xfId="21721"/>
    <cellStyle name="常规 28 2 5 2 2" xfId="12719"/>
    <cellStyle name="常规 28 2 5 2 2 2" xfId="12723"/>
    <cellStyle name="常规 28 2 5 2 2 2 2" xfId="21723"/>
    <cellStyle name="常规 28 2 5 2 2 2 3" xfId="21726"/>
    <cellStyle name="常规 28 2 5 2 2 2 3 2" xfId="21729"/>
    <cellStyle name="常规 28 2 5 2 2 2 4" xfId="21731"/>
    <cellStyle name="常规 28 2 5 2 2 2 5" xfId="21734"/>
    <cellStyle name="常规 28 2 5 2 2 2 6" xfId="21737"/>
    <cellStyle name="常规 28 2 5 2 2 3" xfId="12728"/>
    <cellStyle name="常规 28 2 5 2 2 3 2" xfId="18636"/>
    <cellStyle name="常规 28 2 5 2 2 3 3" xfId="21740"/>
    <cellStyle name="常规 28 2 5 2 2 3 4" xfId="21744"/>
    <cellStyle name="常规 28 2 5 2 2 3 5" xfId="21748"/>
    <cellStyle name="常规 28 2 5 2 2 4" xfId="18642"/>
    <cellStyle name="常规 28 2 5 2 2 4 2" xfId="21751"/>
    <cellStyle name="常规 28 2 5 2 2 4 3" xfId="21754"/>
    <cellStyle name="常规 28 2 5 2 2 4 4" xfId="21758"/>
    <cellStyle name="常规 28 2 5 2 2 5" xfId="18646"/>
    <cellStyle name="常规 28 2 5 2 2 6" xfId="21761"/>
    <cellStyle name="常规 28 2 5 2 2 6 2" xfId="11726"/>
    <cellStyle name="常规 28 2 5 2 2 7" xfId="21763"/>
    <cellStyle name="常规 28 2 5 2 2 8" xfId="21766"/>
    <cellStyle name="常规 28 2 5 2 3" xfId="12733"/>
    <cellStyle name="常规 28 2 5 2 3 2" xfId="7377"/>
    <cellStyle name="常规 28 2 5 2 3 3" xfId="12736"/>
    <cellStyle name="常规 28 2 5 2 3 3 2" xfId="21768"/>
    <cellStyle name="常规 28 2 5 2 3 4" xfId="18658"/>
    <cellStyle name="常规 28 2 5 2 3 5" xfId="21771"/>
    <cellStyle name="常规 28 2 5 2 3 6" xfId="21774"/>
    <cellStyle name="常规 28 2 5 2 4" xfId="12741"/>
    <cellStyle name="常规 28 2 5 2 4 2" xfId="18665"/>
    <cellStyle name="常规 28 2 5 2 4 3" xfId="21776"/>
    <cellStyle name="常规 28 2 5 2 4 4" xfId="21778"/>
    <cellStyle name="常规 28 2 5 2 4 5" xfId="21780"/>
    <cellStyle name="常规 28 2 5 2 5" xfId="12744"/>
    <cellStyle name="常规 28 2 5 2 5 2" xfId="21785"/>
    <cellStyle name="常规 28 2 5 2 5 3" xfId="21791"/>
    <cellStyle name="常规 28 2 5 2 5 4" xfId="21797"/>
    <cellStyle name="常规 28 2 5 2 6" xfId="21800"/>
    <cellStyle name="常规 28 2 5 2 7" xfId="21803"/>
    <cellStyle name="常规 28 2 5 2 7 2" xfId="21806"/>
    <cellStyle name="常规 28 2 5 2 8" xfId="21808"/>
    <cellStyle name="常规 28 2 5 2 9" xfId="21811"/>
    <cellStyle name="常规 28 2 5 3" xfId="21814"/>
    <cellStyle name="常规 28 2 5 3 2" xfId="12751"/>
    <cellStyle name="常规 28 2 5 3 2 2" xfId="15613"/>
    <cellStyle name="常规 28 2 5 3 2 3" xfId="18738"/>
    <cellStyle name="常规 28 2 5 3 2 3 2" xfId="21818"/>
    <cellStyle name="常规 28 2 5 3 2 4" xfId="18742"/>
    <cellStyle name="常规 28 2 5 3 2 5" xfId="21820"/>
    <cellStyle name="常规 28 2 5 3 2 6" xfId="21822"/>
    <cellStyle name="常规 28 2 5 3 3" xfId="21824"/>
    <cellStyle name="常规 28 2 5 3 3 2" xfId="15622"/>
    <cellStyle name="常规 28 2 5 3 3 3" xfId="21826"/>
    <cellStyle name="常规 28 2 5 3 3 4" xfId="21828"/>
    <cellStyle name="常规 28 2 5 3 3 5" xfId="21830"/>
    <cellStyle name="常规 28 2 5 3 4" xfId="21832"/>
    <cellStyle name="常规 28 2 5 3 4 2" xfId="21834"/>
    <cellStyle name="常规 28 2 5 3 4 3" xfId="21836"/>
    <cellStyle name="常规 28 2 5 3 4 4" xfId="21838"/>
    <cellStyle name="常规 28 2 5 3 5" xfId="21840"/>
    <cellStyle name="常规 28 2 5 3 6" xfId="21843"/>
    <cellStyle name="常规 28 2 5 3 6 2" xfId="21848"/>
    <cellStyle name="常规 28 2 5 3 7" xfId="21851"/>
    <cellStyle name="常规 28 2 5 3 8" xfId="21854"/>
    <cellStyle name="常规 28 2 5 4" xfId="21858"/>
    <cellStyle name="常规 28 2 5 4 2" xfId="12759"/>
    <cellStyle name="常规 28 2 5 4 3" xfId="16445"/>
    <cellStyle name="常规 28 2 5 4 3 2" xfId="18816"/>
    <cellStyle name="常规 28 2 5 4 4" xfId="21860"/>
    <cellStyle name="常规 28 2 5 4 5" xfId="21862"/>
    <cellStyle name="常规 28 2 5 4 6" xfId="21865"/>
    <cellStyle name="常规 28 2 5 5" xfId="21869"/>
    <cellStyle name="常规 28 2 5 5 2" xfId="21871"/>
    <cellStyle name="常规 28 2 5 5 3" xfId="21873"/>
    <cellStyle name="常规 28 2 5 5 4" xfId="21875"/>
    <cellStyle name="常规 28 2 5 5 5" xfId="21878"/>
    <cellStyle name="常规 28 2 5 6" xfId="21881"/>
    <cellStyle name="常规 28 2 5 6 2" xfId="21883"/>
    <cellStyle name="常规 28 2 5 6 3" xfId="21885"/>
    <cellStyle name="常规 28 2 5 6 4" xfId="21887"/>
    <cellStyle name="常规 28 2 5 7" xfId="21891"/>
    <cellStyle name="常规 28 2 5 8" xfId="21893"/>
    <cellStyle name="常规 28 2 5 8 2" xfId="21896"/>
    <cellStyle name="常规 28 2 5 9" xfId="3357"/>
    <cellStyle name="常规 28 2 6" xfId="8872"/>
    <cellStyle name="常规 28 2 6 2" xfId="18670"/>
    <cellStyle name="常规 28 2 6 2 2" xfId="7484"/>
    <cellStyle name="常规 28 2 6 2 2 2" xfId="7490"/>
    <cellStyle name="常规 28 2 6 2 2 3" xfId="7496"/>
    <cellStyle name="常规 28 2 6 2 2 3 2" xfId="21898"/>
    <cellStyle name="常规 28 2 6 2 2 4" xfId="18976"/>
    <cellStyle name="常规 28 2 6 2 2 5" xfId="21901"/>
    <cellStyle name="常规 28 2 6 2 2 6" xfId="21904"/>
    <cellStyle name="常规 28 2 6 2 3" xfId="7502"/>
    <cellStyle name="常规 28 2 6 2 3 2" xfId="18999"/>
    <cellStyle name="常规 28 2 6 2 3 3" xfId="21906"/>
    <cellStyle name="常规 28 2 6 2 3 4" xfId="21908"/>
    <cellStyle name="常规 28 2 6 2 3 5" xfId="21911"/>
    <cellStyle name="常规 28 2 6 2 4" xfId="7508"/>
    <cellStyle name="常规 28 2 6 2 4 2" xfId="21913"/>
    <cellStyle name="常规 28 2 6 2 4 3" xfId="15120"/>
    <cellStyle name="常规 28 2 6 2 4 4" xfId="15123"/>
    <cellStyle name="常规 28 2 6 2 5" xfId="18674"/>
    <cellStyle name="常规 28 2 6 2 6" xfId="21782"/>
    <cellStyle name="常规 28 2 6 2 6 2" xfId="21915"/>
    <cellStyle name="常规 28 2 6 2 7" xfId="21788"/>
    <cellStyle name="常规 28 2 6 2 8" xfId="21794"/>
    <cellStyle name="常规 28 2 6 3" xfId="18679"/>
    <cellStyle name="常规 28 2 6 3 2" xfId="7541"/>
    <cellStyle name="常规 28 2 6 3 3" xfId="7547"/>
    <cellStyle name="常规 28 2 6 3 3 2" xfId="15680"/>
    <cellStyle name="常规 28 2 6 3 4" xfId="18683"/>
    <cellStyle name="常规 28 2 6 3 5" xfId="21919"/>
    <cellStyle name="常规 28 2 6 3 6" xfId="21922"/>
    <cellStyle name="常规 28 2 6 4" xfId="18687"/>
    <cellStyle name="常规 28 2 6 4 2" xfId="7564"/>
    <cellStyle name="常规 28 2 6 4 3" xfId="7567"/>
    <cellStyle name="常规 28 2 6 4 4" xfId="21926"/>
    <cellStyle name="常规 28 2 6 4 5" xfId="21928"/>
    <cellStyle name="常规 28 2 6 5" xfId="18691"/>
    <cellStyle name="常规 28 2 6 5 2" xfId="7581"/>
    <cellStyle name="常规 28 2 6 5 3" xfId="7585"/>
    <cellStyle name="常规 28 2 6 5 4" xfId="21930"/>
    <cellStyle name="常规 28 2 6 6" xfId="18695"/>
    <cellStyle name="常规 28 2 6 7" xfId="21932"/>
    <cellStyle name="常规 28 2 6 7 2" xfId="21934"/>
    <cellStyle name="常规 28 2 6 8" xfId="21937"/>
    <cellStyle name="常规 28 2 6 9" xfId="21940"/>
    <cellStyle name="常规 28 2 7" xfId="1560"/>
    <cellStyle name="常规 28 2 7 2" xfId="18761"/>
    <cellStyle name="常规 28 2 7 2 2" xfId="12784"/>
    <cellStyle name="常规 28 2 7 2 3" xfId="18765"/>
    <cellStyle name="常规 28 2 7 2 3 2" xfId="19174"/>
    <cellStyle name="常规 28 2 7 2 4" xfId="18769"/>
    <cellStyle name="常规 28 2 7 2 5" xfId="21942"/>
    <cellStyle name="常规 28 2 7 2 6" xfId="21945"/>
    <cellStyle name="常规 28 2 7 3" xfId="18773"/>
    <cellStyle name="常规 28 2 7 3 2" xfId="12791"/>
    <cellStyle name="常规 28 2 7 3 3" xfId="21949"/>
    <cellStyle name="常规 28 2 7 3 3 2" xfId="21951"/>
    <cellStyle name="常规 28 2 7 3 4" xfId="21953"/>
    <cellStyle name="常规 28 2 7 3 5" xfId="21955"/>
    <cellStyle name="常规 28 2 7 3 6" xfId="21846"/>
    <cellStyle name="常规 28 2 7 4" xfId="18777"/>
    <cellStyle name="常规 28 2 7 4 2" xfId="12800"/>
    <cellStyle name="常规 28 2 7 4 3" xfId="21958"/>
    <cellStyle name="常规 28 2 7 4 4" xfId="21960"/>
    <cellStyle name="常规 28 2 7 4 5" xfId="21962"/>
    <cellStyle name="常规 28 2 7 5" xfId="18781"/>
    <cellStyle name="常规 28 2 7 5 2" xfId="21964"/>
    <cellStyle name="常规 28 2 7 5 3" xfId="21966"/>
    <cellStyle name="常规 28 2 7 5 4" xfId="21968"/>
    <cellStyle name="常规 28 2 7 6" xfId="18785"/>
    <cellStyle name="常规 28 2 7 7" xfId="21971"/>
    <cellStyle name="常规 28 2 7 7 2" xfId="21973"/>
    <cellStyle name="常规 28 2 7 8" xfId="21978"/>
    <cellStyle name="常规 28 2 7 9" xfId="21983"/>
    <cellStyle name="常规 28 2 8" xfId="1564"/>
    <cellStyle name="常规 28 2 8 2" xfId="18827"/>
    <cellStyle name="常规 28 2 8 3" xfId="18835"/>
    <cellStyle name="常规 28 2 8 3 2" xfId="21985"/>
    <cellStyle name="常规 28 2 8 4" xfId="18839"/>
    <cellStyle name="常规 28 2 8 5" xfId="18846"/>
    <cellStyle name="常规 28 2 8 6" xfId="18851"/>
    <cellStyle name="常规 28 2 9" xfId="21987"/>
    <cellStyle name="常规 28 2 9 2" xfId="18865"/>
    <cellStyle name="常规 28 2 9 3" xfId="18869"/>
    <cellStyle name="常规 28 2 9 3 2" xfId="21989"/>
    <cellStyle name="常规 28 2 9 4" xfId="21991"/>
    <cellStyle name="常规 28 2 9 5" xfId="21994"/>
    <cellStyle name="常规 28 2 9 6" xfId="21997"/>
    <cellStyle name="常规 28 21" xfId="16704"/>
    <cellStyle name="常规 28 21 10" xfId="21999"/>
    <cellStyle name="常规 28 21 10 2" xfId="22000"/>
    <cellStyle name="常规 28 21 11" xfId="22001"/>
    <cellStyle name="常规 28 21 12" xfId="22002"/>
    <cellStyle name="常规 28 21 13" xfId="22003"/>
    <cellStyle name="常规 28 21 2" xfId="22004"/>
    <cellStyle name="常规 28 21 2 10" xfId="8675"/>
    <cellStyle name="常规 28 21 2 2" xfId="22005"/>
    <cellStyle name="常规 28 21 2 2 2" xfId="22006"/>
    <cellStyle name="常规 28 21 2 2 2 2" xfId="22007"/>
    <cellStyle name="常规 28 21 2 2 2 2 2" xfId="22008"/>
    <cellStyle name="常规 28 21 2 2 2 2 3" xfId="22009"/>
    <cellStyle name="常规 28 21 2 2 2 2 3 2" xfId="1152"/>
    <cellStyle name="常规 28 21 2 2 2 2 4" xfId="22010"/>
    <cellStyle name="常规 28 21 2 2 2 2 5" xfId="22011"/>
    <cellStyle name="常规 28 21 2 2 2 2 6" xfId="22012"/>
    <cellStyle name="常规 28 21 2 2 2 3" xfId="22013"/>
    <cellStyle name="常规 28 21 2 2 2 3 2" xfId="22014"/>
    <cellStyle name="常规 28 21 2 2 2 3 3" xfId="22015"/>
    <cellStyle name="常规 28 21 2 2 2 3 4" xfId="22016"/>
    <cellStyle name="常规 28 21 2 2 2 3 5" xfId="22017"/>
    <cellStyle name="常规 28 21 2 2 2 4" xfId="22018"/>
    <cellStyle name="常规 28 21 2 2 2 5" xfId="22019"/>
    <cellStyle name="常规 28 21 2 2 2 5 2" xfId="22021"/>
    <cellStyle name="常规 28 21 2 2 2 6" xfId="22022"/>
    <cellStyle name="常规 28 21 2 2 2 7" xfId="22023"/>
    <cellStyle name="常规 28 21 2 2 3" xfId="22024"/>
    <cellStyle name="常规 28 21 2 2 3 2" xfId="22025"/>
    <cellStyle name="常规 28 21 2 2 3 3" xfId="22026"/>
    <cellStyle name="常规 28 21 2 2 3 4" xfId="22027"/>
    <cellStyle name="常规 28 21 2 2 3 5" xfId="22028"/>
    <cellStyle name="常规 28 21 2 2 4" xfId="22030"/>
    <cellStyle name="常规 28 21 2 2 5" xfId="22031"/>
    <cellStyle name="常规 28 21 2 2 5 2" xfId="22032"/>
    <cellStyle name="常规 28 21 2 2 6" xfId="22033"/>
    <cellStyle name="常规 28 21 2 2 7" xfId="22034"/>
    <cellStyle name="常规 28 21 2 2 8" xfId="22036"/>
    <cellStyle name="常规 28 21 2 3" xfId="22037"/>
    <cellStyle name="常规 28 21 2 3 2" xfId="22038"/>
    <cellStyle name="常规 28 21 2 3 2 2" xfId="7588"/>
    <cellStyle name="常规 28 21 2 3 2 3" xfId="7593"/>
    <cellStyle name="常规 28 21 2 3 2 3 2" xfId="22039"/>
    <cellStyle name="常规 28 21 2 3 2 4" xfId="22040"/>
    <cellStyle name="常规 28 21 2 3 2 5" xfId="22041"/>
    <cellStyle name="常规 28 21 2 3 2 6" xfId="22042"/>
    <cellStyle name="常规 28 21 2 3 3" xfId="22043"/>
    <cellStyle name="常规 28 21 2 3 3 2" xfId="16458"/>
    <cellStyle name="常规 28 21 2 3 3 3" xfId="22044"/>
    <cellStyle name="常规 28 21 2 3 3 4" xfId="22045"/>
    <cellStyle name="常规 28 21 2 3 3 5" xfId="22046"/>
    <cellStyle name="常规 28 21 2 3 4" xfId="22047"/>
    <cellStyle name="常规 28 21 2 3 5" xfId="22048"/>
    <cellStyle name="常规 28 21 2 3 5 2" xfId="22049"/>
    <cellStyle name="常规 28 21 2 3 6" xfId="22050"/>
    <cellStyle name="常规 28 21 2 3 7" xfId="22051"/>
    <cellStyle name="常规 28 21 2 4" xfId="22052"/>
    <cellStyle name="常规 28 21 2 4 2" xfId="22054"/>
    <cellStyle name="常规 28 21 2 4 2 2" xfId="16496"/>
    <cellStyle name="常规 28 21 2 4 2 3" xfId="16498"/>
    <cellStyle name="常规 28 21 2 4 2 4" xfId="5595"/>
    <cellStyle name="常规 28 21 2 4 2 5" xfId="5599"/>
    <cellStyle name="常规 28 21 2 4 3" xfId="22055"/>
    <cellStyle name="常规 28 21 2 4 4" xfId="22056"/>
    <cellStyle name="常规 28 21 2 4 4 2" xfId="22057"/>
    <cellStyle name="常规 28 21 2 4 5" xfId="22058"/>
    <cellStyle name="常规 28 21 2 4 6" xfId="22059"/>
    <cellStyle name="常规 28 21 2 5" xfId="22060"/>
    <cellStyle name="常规 28 21 2 5 2" xfId="22063"/>
    <cellStyle name="常规 28 21 2 5 3" xfId="22065"/>
    <cellStyle name="常规 28 21 2 5 4" xfId="22066"/>
    <cellStyle name="常规 28 21 2 5 5" xfId="22069"/>
    <cellStyle name="常规 28 21 2 6" xfId="12160"/>
    <cellStyle name="常规 28 21 2 7" xfId="12162"/>
    <cellStyle name="常规 28 21 2 7 2" xfId="8742"/>
    <cellStyle name="常规 28 21 2 8" xfId="22072"/>
    <cellStyle name="常规 28 21 2 9" xfId="22073"/>
    <cellStyle name="常规 28 21 3" xfId="8021"/>
    <cellStyle name="常规 28 21 3 10" xfId="3879"/>
    <cellStyle name="常规 28 21 3 2" xfId="22074"/>
    <cellStyle name="常规 28 21 3 2 2" xfId="22075"/>
    <cellStyle name="常规 28 21 3 2 2 2" xfId="22076"/>
    <cellStyle name="常规 28 21 3 2 2 2 2" xfId="8015"/>
    <cellStyle name="常规 28 21 3 2 2 2 3" xfId="8895"/>
    <cellStyle name="常规 28 21 3 2 2 2 3 2" xfId="8897"/>
    <cellStyle name="常规 28 21 3 2 2 2 4" xfId="8902"/>
    <cellStyle name="常规 28 21 3 2 2 2 5" xfId="8904"/>
    <cellStyle name="常规 28 21 3 2 2 2 6" xfId="22077"/>
    <cellStyle name="常规 28 21 3 2 2 3" xfId="22078"/>
    <cellStyle name="常规 28 21 3 2 2 3 2" xfId="8025"/>
    <cellStyle name="常规 28 21 3 2 2 3 3" xfId="22080"/>
    <cellStyle name="常规 28 21 3 2 2 3 4" xfId="22082"/>
    <cellStyle name="常规 28 21 3 2 2 3 5" xfId="9891"/>
    <cellStyle name="常规 28 21 3 2 2 4" xfId="22083"/>
    <cellStyle name="常规 28 21 3 2 2 5" xfId="22084"/>
    <cellStyle name="常规 28 21 3 2 2 5 2" xfId="20344"/>
    <cellStyle name="常规 28 21 3 2 2 6" xfId="22085"/>
    <cellStyle name="常规 28 21 3 2 2 7" xfId="22086"/>
    <cellStyle name="常规 28 21 3 2 3" xfId="22087"/>
    <cellStyle name="常规 28 21 3 2 3 2" xfId="22088"/>
    <cellStyle name="常规 28 21 3 2 3 3" xfId="22089"/>
    <cellStyle name="常规 28 21 3 2 3 4" xfId="22090"/>
    <cellStyle name="常规 28 21 3 2 3 5" xfId="22091"/>
    <cellStyle name="常规 28 21 3 2 4" xfId="22092"/>
    <cellStyle name="常规 28 21 3 2 5" xfId="22093"/>
    <cellStyle name="常规 28 21 3 2 5 2" xfId="22094"/>
    <cellStyle name="常规 28 21 3 2 6" xfId="22095"/>
    <cellStyle name="常规 28 21 3 2 7" xfId="22096"/>
    <cellStyle name="常规 28 21 3 2 8" xfId="22097"/>
    <cellStyle name="常规 28 21 3 3" xfId="22098"/>
    <cellStyle name="常规 28 21 3 3 2" xfId="22099"/>
    <cellStyle name="常规 28 21 3 3 2 2" xfId="22100"/>
    <cellStyle name="常规 28 21 3 3 2 3" xfId="22101"/>
    <cellStyle name="常规 28 21 3 3 2 3 2" xfId="8125"/>
    <cellStyle name="常规 28 21 3 3 2 4" xfId="22102"/>
    <cellStyle name="常规 28 21 3 3 2 5" xfId="22103"/>
    <cellStyle name="常规 28 21 3 3 2 6" xfId="94"/>
    <cellStyle name="常规 28 21 3 3 3" xfId="22104"/>
    <cellStyle name="常规 28 21 3 3 3 2" xfId="22105"/>
    <cellStyle name="常规 28 21 3 3 3 3" xfId="22106"/>
    <cellStyle name="常规 28 21 3 3 3 4" xfId="22107"/>
    <cellStyle name="常规 28 21 3 3 3 5" xfId="22108"/>
    <cellStyle name="常规 28 21 3 3 4" xfId="22109"/>
    <cellStyle name="常规 28 21 3 3 5" xfId="22110"/>
    <cellStyle name="常规 28 21 3 3 5 2" xfId="22111"/>
    <cellStyle name="常规 28 21 3 3 6" xfId="22112"/>
    <cellStyle name="常规 28 21 3 3 7" xfId="22113"/>
    <cellStyle name="常规 28 21 3 4" xfId="22114"/>
    <cellStyle name="常规 28 21 3 4 2" xfId="22116"/>
    <cellStyle name="常规 28 21 3 4 2 2" xfId="22117"/>
    <cellStyle name="常规 28 21 3 4 2 3" xfId="22118"/>
    <cellStyle name="常规 28 21 3 4 2 4" xfId="22119"/>
    <cellStyle name="常规 28 21 3 4 2 5" xfId="22120"/>
    <cellStyle name="常规 28 21 3 4 3" xfId="22121"/>
    <cellStyle name="常规 28 21 3 4 4" xfId="22122"/>
    <cellStyle name="常规 28 21 3 4 4 2" xfId="22123"/>
    <cellStyle name="常规 28 21 3 4 5" xfId="22124"/>
    <cellStyle name="常规 28 21 3 4 6" xfId="22125"/>
    <cellStyle name="常规 28 21 3 5" xfId="22126"/>
    <cellStyle name="常规 28 21 3 5 2" xfId="22128"/>
    <cellStyle name="常规 28 21 3 5 3" xfId="22130"/>
    <cellStyle name="常规 28 21 3 5 4" xfId="22132"/>
    <cellStyle name="常规 28 21 3 5 5" xfId="22134"/>
    <cellStyle name="常规 28 21 3 6" xfId="22136"/>
    <cellStyle name="常规 28 21 3 7" xfId="22137"/>
    <cellStyle name="常规 28 21 3 7 2" xfId="8775"/>
    <cellStyle name="常规 28 21 3 8" xfId="22138"/>
    <cellStyle name="常规 28 21 3 9" xfId="22139"/>
    <cellStyle name="常规 28 21 4" xfId="8024"/>
    <cellStyle name="常规 28 21 4 2" xfId="154"/>
    <cellStyle name="常规 28 21 4 2 2" xfId="22140"/>
    <cellStyle name="常规 28 21 4 2 2 2" xfId="22141"/>
    <cellStyle name="常规 28 21 4 2 2 3" xfId="22142"/>
    <cellStyle name="常规 28 21 4 2 2 3 2" xfId="7298"/>
    <cellStyle name="常规 28 21 4 2 2 4" xfId="22143"/>
    <cellStyle name="常规 28 21 4 2 2 5" xfId="22144"/>
    <cellStyle name="常规 28 21 4 2 2 6" xfId="22145"/>
    <cellStyle name="常规 28 21 4 2 3" xfId="9726"/>
    <cellStyle name="常规 28 21 4 2 3 2" xfId="22146"/>
    <cellStyle name="常规 28 21 4 2 3 3" xfId="22147"/>
    <cellStyle name="常规 28 21 4 2 3 4" xfId="22148"/>
    <cellStyle name="常规 28 21 4 2 3 5" xfId="16273"/>
    <cellStyle name="常规 28 21 4 2 4" xfId="9729"/>
    <cellStyle name="常规 28 21 4 2 5" xfId="22149"/>
    <cellStyle name="常规 28 21 4 2 5 2" xfId="22150"/>
    <cellStyle name="常规 28 21 4 2 6" xfId="22151"/>
    <cellStyle name="常规 28 21 4 2 7" xfId="22152"/>
    <cellStyle name="常规 28 21 4 3" xfId="1288"/>
    <cellStyle name="常规 28 21 4 3 2" xfId="22153"/>
    <cellStyle name="常规 28 21 4 3 2 2" xfId="22154"/>
    <cellStyle name="常规 28 21 4 3 2 3" xfId="22155"/>
    <cellStyle name="常规 28 21 4 3 2 4" xfId="22156"/>
    <cellStyle name="常规 28 21 4 3 2 5" xfId="22157"/>
    <cellStyle name="常规 28 21 4 3 3" xfId="22159"/>
    <cellStyle name="常规 28 21 4 3 4" xfId="22161"/>
    <cellStyle name="常规 28 21 4 3 4 2" xfId="22162"/>
    <cellStyle name="常规 28 21 4 3 5" xfId="22163"/>
    <cellStyle name="常规 28 21 4 3 6" xfId="22164"/>
    <cellStyle name="常规 28 21 4 4" xfId="22165"/>
    <cellStyle name="常规 28 21 4 4 2" xfId="22166"/>
    <cellStyle name="常规 28 21 4 4 3" xfId="22167"/>
    <cellStyle name="常规 28 21 4 4 4" xfId="22168"/>
    <cellStyle name="常规 28 21 4 4 5" xfId="22169"/>
    <cellStyle name="常规 28 21 4 5" xfId="22170"/>
    <cellStyle name="常规 28 21 4 6" xfId="22171"/>
    <cellStyle name="常规 28 21 4 6 2" xfId="8804"/>
    <cellStyle name="常规 28 21 4 7" xfId="22172"/>
    <cellStyle name="常规 28 21 4 8" xfId="22174"/>
    <cellStyle name="常规 28 21 4 9" xfId="22176"/>
    <cellStyle name="常规 28 21 5" xfId="22079"/>
    <cellStyle name="常规 28 21 5 2" xfId="15650"/>
    <cellStyle name="常规 28 21 5 2 2" xfId="15652"/>
    <cellStyle name="常规 28 21 5 2 2 2" xfId="22177"/>
    <cellStyle name="常规 28 21 5 2 2 3" xfId="22178"/>
    <cellStyle name="常规 28 21 5 2 2 3 2" xfId="9076"/>
    <cellStyle name="常规 28 21 5 2 2 4" xfId="22179"/>
    <cellStyle name="常规 28 21 5 2 2 5" xfId="22180"/>
    <cellStyle name="常规 28 21 5 2 2 6" xfId="22181"/>
    <cellStyle name="常规 28 21 5 2 3" xfId="10187"/>
    <cellStyle name="常规 28 21 5 2 3 2" xfId="22182"/>
    <cellStyle name="常规 28 21 5 2 3 3" xfId="22183"/>
    <cellStyle name="常规 28 21 5 2 3 4" xfId="22184"/>
    <cellStyle name="常规 28 21 5 2 3 5" xfId="22185"/>
    <cellStyle name="常规 28 21 5 2 4" xfId="10191"/>
    <cellStyle name="常规 28 21 5 2 5" xfId="22186"/>
    <cellStyle name="常规 28 21 5 2 5 2" xfId="22187"/>
    <cellStyle name="常规 28 21 5 2 6" xfId="22188"/>
    <cellStyle name="常规 28 21 5 2 7" xfId="22189"/>
    <cellStyle name="常规 28 21 5 3" xfId="15654"/>
    <cellStyle name="常规 28 21 5 3 2" xfId="15656"/>
    <cellStyle name="常规 28 21 5 3 3" xfId="10194"/>
    <cellStyle name="常规 28 21 5 3 4" xfId="10198"/>
    <cellStyle name="常规 28 21 5 3 5" xfId="22190"/>
    <cellStyle name="常规 28 21 5 4" xfId="15658"/>
    <cellStyle name="常规 28 21 5 5" xfId="15660"/>
    <cellStyle name="常规 28 21 5 5 2" xfId="1297"/>
    <cellStyle name="常规 28 21 5 6" xfId="22191"/>
    <cellStyle name="常规 28 21 5 7" xfId="22192"/>
    <cellStyle name="常规 28 21 5 8" xfId="22194"/>
    <cellStyle name="常规 28 21 6" xfId="22081"/>
    <cellStyle name="常规 28 21 6 2" xfId="15441"/>
    <cellStyle name="常规 28 21 6 2 2" xfId="12039"/>
    <cellStyle name="常规 28 21 6 2 3" xfId="15693"/>
    <cellStyle name="常规 28 21 6 2 3 2" xfId="22195"/>
    <cellStyle name="常规 28 21 6 2 4" xfId="22196"/>
    <cellStyle name="常规 28 21 6 2 5" xfId="22197"/>
    <cellStyle name="常规 28 21 6 2 6" xfId="22198"/>
    <cellStyle name="常规 28 21 6 3" xfId="15445"/>
    <cellStyle name="常规 28 21 6 3 2" xfId="15695"/>
    <cellStyle name="常规 28 21 6 3 3" xfId="15697"/>
    <cellStyle name="常规 28 21 6 3 4" xfId="22199"/>
    <cellStyle name="常规 28 21 6 3 5" xfId="22200"/>
    <cellStyle name="常规 28 21 6 4" xfId="15699"/>
    <cellStyle name="常规 28 21 6 5" xfId="15701"/>
    <cellStyle name="常规 28 21 6 5 2" xfId="1416"/>
    <cellStyle name="常规 28 21 6 6" xfId="22201"/>
    <cellStyle name="常规 28 21 6 7" xfId="22202"/>
    <cellStyle name="常规 28 21 7" xfId="9889"/>
    <cellStyle name="常规 28 21 7 2" xfId="15467"/>
    <cellStyle name="常规 28 21 7 2 2" xfId="15718"/>
    <cellStyle name="常规 28 21 7 2 3" xfId="15720"/>
    <cellStyle name="常规 28 21 7 2 3 2" xfId="22203"/>
    <cellStyle name="常规 28 21 7 2 4" xfId="22204"/>
    <cellStyle name="常规 28 21 7 2 5" xfId="22205"/>
    <cellStyle name="常规 28 21 7 2 6" xfId="22206"/>
    <cellStyle name="常规 28 21 7 3" xfId="15722"/>
    <cellStyle name="常规 28 21 7 3 2" xfId="22207"/>
    <cellStyle name="常规 28 21 7 3 3" xfId="22208"/>
    <cellStyle name="常规 28 21 7 3 4" xfId="22209"/>
    <cellStyle name="常规 28 21 7 3 5" xfId="22210"/>
    <cellStyle name="常规 28 21 7 4" xfId="15724"/>
    <cellStyle name="常规 28 21 7 5" xfId="22211"/>
    <cellStyle name="常规 28 21 7 5 2" xfId="1556"/>
    <cellStyle name="常规 28 21 7 6" xfId="22212"/>
    <cellStyle name="常规 28 21 7 7" xfId="22213"/>
    <cellStyle name="常规 28 21 8" xfId="9892"/>
    <cellStyle name="常规 28 21 8 2" xfId="15738"/>
    <cellStyle name="常规 28 21 8 3" xfId="15742"/>
    <cellStyle name="常规 28 21 8 4" xfId="15744"/>
    <cellStyle name="常规 28 21 8 5" xfId="22214"/>
    <cellStyle name="常规 28 21 9" xfId="22215"/>
    <cellStyle name="常规 28 3" xfId="4232"/>
    <cellStyle name="常规 28 3 2" xfId="22216"/>
    <cellStyle name="常规 28 3 2 2" xfId="22220"/>
    <cellStyle name="常规 28 3 2 2 2" xfId="22225"/>
    <cellStyle name="常规 28 3 2 2 3" xfId="22228"/>
    <cellStyle name="常规 28 3 2 2 3 2" xfId="22230"/>
    <cellStyle name="常规 28 3 2 2 4" xfId="15551"/>
    <cellStyle name="常规 28 3 2 2 5" xfId="15554"/>
    <cellStyle name="常规 28 3 2 2 6" xfId="22231"/>
    <cellStyle name="常规 28 3 2 3" xfId="22234"/>
    <cellStyle name="常规 28 3 2 3 2" xfId="22237"/>
    <cellStyle name="常规 28 3 2 3 3" xfId="22239"/>
    <cellStyle name="常规 28 3 2 3 4" xfId="22240"/>
    <cellStyle name="常规 28 3 2 3 5" xfId="22241"/>
    <cellStyle name="常规 28 3 2 4" xfId="22244"/>
    <cellStyle name="常规 28 3 2 5" xfId="22248"/>
    <cellStyle name="常规 28 3 2 5 2" xfId="22250"/>
    <cellStyle name="常规 28 3 2 6" xfId="11016"/>
    <cellStyle name="常规 28 3 2 7" xfId="11019"/>
    <cellStyle name="常规 28 3 3" xfId="22251"/>
    <cellStyle name="常规 28 3 3 2" xfId="22255"/>
    <cellStyle name="常规 28 3 3 3" xfId="22259"/>
    <cellStyle name="常规 28 3 3 4" xfId="22264"/>
    <cellStyle name="常规 28 3 3 5" xfId="22268"/>
    <cellStyle name="常规 28 3 4" xfId="22270"/>
    <cellStyle name="常规 28 3 5" xfId="22272"/>
    <cellStyle name="常规 28 3 5 2" xfId="22274"/>
    <cellStyle name="常规 28 3 6" xfId="8877"/>
    <cellStyle name="常规 28 3 7" xfId="8880"/>
    <cellStyle name="常规 28 4" xfId="22275"/>
    <cellStyle name="常规 28 4 2" xfId="22277"/>
    <cellStyle name="常规 28 4 2 2" xfId="20774"/>
    <cellStyle name="常规 28 4 2 3" xfId="20779"/>
    <cellStyle name="常规 28 4 2 3 2" xfId="22280"/>
    <cellStyle name="常规 28 4 2 4" xfId="20785"/>
    <cellStyle name="常规 28 4 2 5" xfId="22282"/>
    <cellStyle name="常规 28 4 2 6" xfId="22284"/>
    <cellStyle name="常规 28 4 3" xfId="22286"/>
    <cellStyle name="常规 28 4 3 2" xfId="20796"/>
    <cellStyle name="常规 28 4 3 3" xfId="20800"/>
    <cellStyle name="常规 28 4 3 3 2" xfId="22288"/>
    <cellStyle name="常规 28 4 3 4" xfId="22291"/>
    <cellStyle name="常规 28 4 3 5" xfId="22295"/>
    <cellStyle name="常规 28 4 3 6" xfId="22298"/>
    <cellStyle name="常规 28 4 4" xfId="22300"/>
    <cellStyle name="常规 28 4 4 2" xfId="22302"/>
    <cellStyle name="常规 28 4 4 3" xfId="22304"/>
    <cellStyle name="常规 28 4 4 4" xfId="22307"/>
    <cellStyle name="常规 28 4 4 5" xfId="22310"/>
    <cellStyle name="常规 28 4 5" xfId="22312"/>
    <cellStyle name="常规 28 4 6" xfId="22314"/>
    <cellStyle name="常规 28 4 6 2" xfId="19185"/>
    <cellStyle name="常规 28 4 7" xfId="22316"/>
    <cellStyle name="常规 28 4 8" xfId="13635"/>
    <cellStyle name="常规 28 5" xfId="22318"/>
    <cellStyle name="常规 28 5 2" xfId="11842"/>
    <cellStyle name="常规 28 5 2 2" xfId="11847"/>
    <cellStyle name="常规 28 5 2 3" xfId="11853"/>
    <cellStyle name="常规 28 5 2 3 2" xfId="9400"/>
    <cellStyle name="常规 28 5 2 4" xfId="3011"/>
    <cellStyle name="常规 28 5 2 5" xfId="6240"/>
    <cellStyle name="常规 28 5 2 6" xfId="22320"/>
    <cellStyle name="常规 28 5 3" xfId="11858"/>
    <cellStyle name="常规 28 5 3 2" xfId="11861"/>
    <cellStyle name="常规 28 5 3 3" xfId="11864"/>
    <cellStyle name="常规 28 5 3 3 2" xfId="10169"/>
    <cellStyle name="常规 28 5 3 4" xfId="1718"/>
    <cellStyle name="常规 28 5 3 5" xfId="6246"/>
    <cellStyle name="常规 28 5 3 6" xfId="22322"/>
    <cellStyle name="常规 28 5 4" xfId="11867"/>
    <cellStyle name="常规 28 5 4 2" xfId="11870"/>
    <cellStyle name="常规 28 5 4 3" xfId="11873"/>
    <cellStyle name="常规 28 5 4 4" xfId="22323"/>
    <cellStyle name="常规 28 5 4 5" xfId="22324"/>
    <cellStyle name="常规 28 5 5" xfId="11875"/>
    <cellStyle name="常规 28 5 6" xfId="22325"/>
    <cellStyle name="常规 28 5 6 2" xfId="19313"/>
    <cellStyle name="常规 28 5 7" xfId="22327"/>
    <cellStyle name="常规 28 5 8" xfId="13664"/>
    <cellStyle name="常规 28 6" xfId="9134"/>
    <cellStyle name="常规 28 6 2" xfId="9137"/>
    <cellStyle name="常规 28 6 2 2" xfId="9144"/>
    <cellStyle name="常规 28 6 2 3" xfId="2847"/>
    <cellStyle name="常规 28 6 2 3 2" xfId="9150"/>
    <cellStyle name="常规 28 6 2 4" xfId="2850"/>
    <cellStyle name="常规 28 6 2 5" xfId="5442"/>
    <cellStyle name="常规 28 6 2 6" xfId="9161"/>
    <cellStyle name="常规 28 6 3" xfId="9163"/>
    <cellStyle name="常规 28 6 3 2" xfId="9168"/>
    <cellStyle name="常规 28 6 3 3" xfId="1830"/>
    <cellStyle name="常规 28 6 3 4" xfId="1834"/>
    <cellStyle name="常规 28 6 3 5" xfId="5449"/>
    <cellStyle name="常规 28 6 4" xfId="9171"/>
    <cellStyle name="常规 28 6 5" xfId="9178"/>
    <cellStyle name="常规 28 6 5 2" xfId="9182"/>
    <cellStyle name="常规 28 6 6" xfId="9186"/>
    <cellStyle name="常规 28 6 7" xfId="9189"/>
    <cellStyle name="常规 28 7" xfId="9191"/>
    <cellStyle name="常规 28 7 10" xfId="22329"/>
    <cellStyle name="常规 28 7 10 2" xfId="22330"/>
    <cellStyle name="常规 28 7 11" xfId="22332"/>
    <cellStyle name="常规 28 7 12" xfId="22334"/>
    <cellStyle name="常规 28 7 13" xfId="11099"/>
    <cellStyle name="常规 28 7 2" xfId="9194"/>
    <cellStyle name="常规 28 7 2 10" xfId="14752"/>
    <cellStyle name="常规 28 7 2 2" xfId="9200"/>
    <cellStyle name="常规 28 7 2 2 2" xfId="11924"/>
    <cellStyle name="常规 28 7 2 2 2 2" xfId="11927"/>
    <cellStyle name="常规 28 7 2 2 2 2 2" xfId="11930"/>
    <cellStyle name="常规 28 7 2 2 2 2 3" xfId="11934"/>
    <cellStyle name="常规 28 7 2 2 2 2 3 2" xfId="22337"/>
    <cellStyle name="常规 28 7 2 2 2 2 4" xfId="22339"/>
    <cellStyle name="常规 28 7 2 2 2 2 5" xfId="22342"/>
    <cellStyle name="常规 28 7 2 2 2 2 6" xfId="22343"/>
    <cellStyle name="常规 28 7 2 2 2 3" xfId="11936"/>
    <cellStyle name="常规 28 7 2 2 2 3 2" xfId="11939"/>
    <cellStyle name="常规 28 7 2 2 2 3 3" xfId="11943"/>
    <cellStyle name="常规 28 7 2 2 2 3 4" xfId="22345"/>
    <cellStyle name="常规 28 7 2 2 2 3 5" xfId="22347"/>
    <cellStyle name="常规 28 7 2 2 2 4" xfId="11945"/>
    <cellStyle name="常规 28 7 2 2 2 5" xfId="11952"/>
    <cellStyle name="常规 28 7 2 2 2 5 2" xfId="22349"/>
    <cellStyle name="常规 28 7 2 2 2 6" xfId="11954"/>
    <cellStyle name="常规 28 7 2 2 2 7" xfId="22350"/>
    <cellStyle name="常规 28 7 2 2 3" xfId="11956"/>
    <cellStyle name="常规 28 7 2 2 3 2" xfId="11959"/>
    <cellStyle name="常规 28 7 2 2 3 3" xfId="2764"/>
    <cellStyle name="常规 28 7 2 2 3 4" xfId="2802"/>
    <cellStyle name="常规 28 7 2 2 3 5" xfId="2810"/>
    <cellStyle name="常规 28 7 2 2 4" xfId="11962"/>
    <cellStyle name="常规 28 7 2 2 5" xfId="9140"/>
    <cellStyle name="常规 28 7 2 2 5 2" xfId="9143"/>
    <cellStyle name="常规 28 7 2 2 6" xfId="9165"/>
    <cellStyle name="常规 28 7 2 2 7" xfId="9173"/>
    <cellStyle name="常规 28 7 2 2 8" xfId="9180"/>
    <cellStyle name="常规 28 7 2 3" xfId="2923"/>
    <cellStyle name="常规 28 7 2 3 2" xfId="11985"/>
    <cellStyle name="常规 28 7 2 3 2 2" xfId="11988"/>
    <cellStyle name="常规 28 7 2 3 2 3" xfId="11990"/>
    <cellStyle name="常规 28 7 2 3 2 3 2" xfId="16093"/>
    <cellStyle name="常规 28 7 2 3 2 4" xfId="22351"/>
    <cellStyle name="常规 28 7 2 3 2 5" xfId="22352"/>
    <cellStyle name="常规 28 7 2 3 2 6" xfId="22353"/>
    <cellStyle name="常规 28 7 2 3 3" xfId="11992"/>
    <cellStyle name="常规 28 7 2 3 3 2" xfId="11994"/>
    <cellStyle name="常规 28 7 2 3 3 3" xfId="2863"/>
    <cellStyle name="常规 28 7 2 3 3 4" xfId="2874"/>
    <cellStyle name="常规 28 7 2 3 3 5" xfId="2886"/>
    <cellStyle name="常规 28 7 2 3 4" xfId="11996"/>
    <cellStyle name="常规 28 7 2 3 5" xfId="9196"/>
    <cellStyle name="常规 28 7 2 3 5 2" xfId="9199"/>
    <cellStyle name="常规 28 7 2 3 6" xfId="9204"/>
    <cellStyle name="常规 28 7 2 3 7" xfId="9212"/>
    <cellStyle name="常规 28 7 2 4" xfId="2926"/>
    <cellStyle name="常规 28 7 2 4 2" xfId="12002"/>
    <cellStyle name="常规 28 7 2 4 2 2" xfId="12004"/>
    <cellStyle name="常规 28 7 2 4 2 3" xfId="12008"/>
    <cellStyle name="常规 28 7 2 4 2 4" xfId="22354"/>
    <cellStyle name="常规 28 7 2 4 2 5" xfId="22355"/>
    <cellStyle name="常规 28 7 2 4 3" xfId="12009"/>
    <cellStyle name="常规 28 7 2 4 4" xfId="12012"/>
    <cellStyle name="常规 28 7 2 4 4 2" xfId="12014"/>
    <cellStyle name="常规 28 7 2 4 5" xfId="9233"/>
    <cellStyle name="常规 28 7 2 4 6" xfId="9239"/>
    <cellStyle name="常规 28 7 2 5" xfId="210"/>
    <cellStyle name="常规 28 7 2 5 2" xfId="12018"/>
    <cellStyle name="常规 28 7 2 5 3" xfId="22356"/>
    <cellStyle name="常规 28 7 2 5 4" xfId="22357"/>
    <cellStyle name="常规 28 7 2 5 5" xfId="9250"/>
    <cellStyle name="常规 28 7 2 6" xfId="22358"/>
    <cellStyle name="常规 28 7 2 7" xfId="22359"/>
    <cellStyle name="常规 28 7 2 7 2" xfId="12029"/>
    <cellStyle name="常规 28 7 2 8" xfId="22361"/>
    <cellStyle name="常规 28 7 2 9" xfId="8359"/>
    <cellStyle name="常规 28 7 3" xfId="9202"/>
    <cellStyle name="常规 28 7 3 10" xfId="22362"/>
    <cellStyle name="常规 28 7 3 2" xfId="9206"/>
    <cellStyle name="常规 28 7 3 2 2" xfId="12121"/>
    <cellStyle name="常规 28 7 3 2 2 2" xfId="293"/>
    <cellStyle name="常规 28 7 3 2 2 2 2" xfId="41"/>
    <cellStyle name="常规 28 7 3 2 2 2 3" xfId="434"/>
    <cellStyle name="常规 28 7 3 2 2 2 3 2" xfId="440"/>
    <cellStyle name="常规 28 7 3 2 2 2 4" xfId="529"/>
    <cellStyle name="常规 28 7 3 2 2 2 5" xfId="614"/>
    <cellStyle name="常规 28 7 3 2 2 2 6" xfId="627"/>
    <cellStyle name="常规 28 7 3 2 2 3" xfId="12125"/>
    <cellStyle name="常规 28 7 3 2 2 3 2" xfId="16181"/>
    <cellStyle name="常规 28 7 3 2 2 3 3" xfId="22363"/>
    <cellStyle name="常规 28 7 3 2 2 3 4" xfId="22364"/>
    <cellStyle name="常规 28 7 3 2 2 3 5" xfId="22365"/>
    <cellStyle name="常规 28 7 3 2 2 4" xfId="22366"/>
    <cellStyle name="常规 28 7 3 2 2 5" xfId="22367"/>
    <cellStyle name="常规 28 7 3 2 2 5 2" xfId="22368"/>
    <cellStyle name="常规 28 7 3 2 2 6" xfId="22369"/>
    <cellStyle name="常规 28 7 3 2 2 7" xfId="22370"/>
    <cellStyle name="常规 28 7 3 2 3" xfId="12127"/>
    <cellStyle name="常规 28 7 3 2 3 2" xfId="12131"/>
    <cellStyle name="常规 28 7 3 2 3 3" xfId="3035"/>
    <cellStyle name="常规 28 7 3 2 3 4" xfId="408"/>
    <cellStyle name="常规 28 7 3 2 3 5" xfId="71"/>
    <cellStyle name="常规 28 7 3 2 4" xfId="12135"/>
    <cellStyle name="常规 28 7 3 2 5" xfId="9283"/>
    <cellStyle name="常规 28 7 3 2 5 2" xfId="9288"/>
    <cellStyle name="常规 28 7 3 2 6" xfId="9296"/>
    <cellStyle name="常规 28 7 3 2 7" xfId="9305"/>
    <cellStyle name="常规 28 7 3 2 8" xfId="9313"/>
    <cellStyle name="常规 28 7 3 3" xfId="9208"/>
    <cellStyle name="常规 28 7 3 3 2" xfId="12142"/>
    <cellStyle name="常规 28 7 3 3 2 2" xfId="12146"/>
    <cellStyle name="常规 28 7 3 3 2 3" xfId="12148"/>
    <cellStyle name="常规 28 7 3 3 2 3 2" xfId="22371"/>
    <cellStyle name="常规 28 7 3 3 2 4" xfId="22372"/>
    <cellStyle name="常规 28 7 3 3 2 5" xfId="22373"/>
    <cellStyle name="常规 28 7 3 3 2 6" xfId="22374"/>
    <cellStyle name="常规 28 7 3 3 3" xfId="12150"/>
    <cellStyle name="常规 28 7 3 3 3 2" xfId="12153"/>
    <cellStyle name="常规 28 7 3 3 3 3" xfId="2771"/>
    <cellStyle name="常规 28 7 3 3 3 4" xfId="2785"/>
    <cellStyle name="常规 28 7 3 3 3 5" xfId="22375"/>
    <cellStyle name="常规 28 7 3 3 4" xfId="12158"/>
    <cellStyle name="常规 28 7 3 3 5" xfId="9325"/>
    <cellStyle name="常规 28 7 3 3 5 2" xfId="22135"/>
    <cellStyle name="常规 28 7 3 3 6" xfId="9331"/>
    <cellStyle name="常规 28 7 3 3 7" xfId="22379"/>
    <cellStyle name="常规 28 7 3 4" xfId="6231"/>
    <cellStyle name="常规 28 7 3 4 2" xfId="12170"/>
    <cellStyle name="常规 28 7 3 4 2 2" xfId="22381"/>
    <cellStyle name="常规 28 7 3 4 2 3" xfId="22383"/>
    <cellStyle name="常规 28 7 3 4 2 4" xfId="22385"/>
    <cellStyle name="常规 28 7 3 4 2 5" xfId="22387"/>
    <cellStyle name="常规 28 7 3 4 3" xfId="22389"/>
    <cellStyle name="常规 28 7 3 4 4" xfId="22391"/>
    <cellStyle name="常规 28 7 3 4 4 2" xfId="22392"/>
    <cellStyle name="常规 28 7 3 4 5" xfId="9339"/>
    <cellStyle name="常规 28 7 3 4 6" xfId="9343"/>
    <cellStyle name="常规 28 7 3 5" xfId="341"/>
    <cellStyle name="常规 28 7 3 5 2" xfId="12177"/>
    <cellStyle name="常规 28 7 3 5 3" xfId="22393"/>
    <cellStyle name="常规 28 7 3 5 4" xfId="22395"/>
    <cellStyle name="常规 28 7 3 5 5" xfId="9347"/>
    <cellStyle name="常规 28 7 3 6" xfId="22396"/>
    <cellStyle name="常规 28 7 3 7" xfId="22397"/>
    <cellStyle name="常规 28 7 3 7 2" xfId="12193"/>
    <cellStyle name="常规 28 7 3 8" xfId="22398"/>
    <cellStyle name="常规 28 7 3 9" xfId="8383"/>
    <cellStyle name="常规 28 7 4" xfId="9210"/>
    <cellStyle name="常规 28 7 4 2" xfId="9214"/>
    <cellStyle name="常规 28 7 4 2 2" xfId="12279"/>
    <cellStyle name="常规 28 7 4 2 2 2" xfId="747"/>
    <cellStyle name="常规 28 7 4 2 2 3" xfId="12281"/>
    <cellStyle name="常规 28 7 4 2 2 3 2" xfId="22399"/>
    <cellStyle name="常规 28 7 4 2 2 4" xfId="22400"/>
    <cellStyle name="常规 28 7 4 2 2 5" xfId="22401"/>
    <cellStyle name="常规 28 7 4 2 2 6" xfId="22402"/>
    <cellStyle name="常规 28 7 4 2 3" xfId="12284"/>
    <cellStyle name="常规 28 7 4 2 3 2" xfId="12286"/>
    <cellStyle name="常规 28 7 4 2 3 3" xfId="3052"/>
    <cellStyle name="常规 28 7 4 2 3 4" xfId="3057"/>
    <cellStyle name="常规 28 7 4 2 3 5" xfId="3060"/>
    <cellStyle name="常规 28 7 4 2 4" xfId="12289"/>
    <cellStyle name="常规 28 7 4 2 5" xfId="9367"/>
    <cellStyle name="常规 28 7 4 2 5 2" xfId="22404"/>
    <cellStyle name="常规 28 7 4 2 6" xfId="9372"/>
    <cellStyle name="常规 28 7 4 2 7" xfId="22407"/>
    <cellStyle name="常规 28 7 4 3" xfId="9216"/>
    <cellStyle name="常规 28 7 4 3 2" xfId="12296"/>
    <cellStyle name="常规 28 7 4 3 2 2" xfId="12298"/>
    <cellStyle name="常规 28 7 4 3 2 3" xfId="12301"/>
    <cellStyle name="常规 28 7 4 3 2 4" xfId="22408"/>
    <cellStyle name="常规 28 7 4 3 2 5" xfId="22409"/>
    <cellStyle name="常规 28 7 4 3 3" xfId="12303"/>
    <cellStyle name="常规 28 7 4 3 4" xfId="12307"/>
    <cellStyle name="常规 28 7 4 3 4 2" xfId="12309"/>
    <cellStyle name="常规 28 7 4 3 5" xfId="9378"/>
    <cellStyle name="常规 28 7 4 3 6" xfId="9382"/>
    <cellStyle name="常规 28 7 4 4" xfId="22410"/>
    <cellStyle name="常规 28 7 4 4 2" xfId="12316"/>
    <cellStyle name="常规 28 7 4 4 3" xfId="15167"/>
    <cellStyle name="常规 28 7 4 4 4" xfId="15169"/>
    <cellStyle name="常规 28 7 4 4 5" xfId="9390"/>
    <cellStyle name="常规 28 7 4 5" xfId="22411"/>
    <cellStyle name="常规 28 7 4 6" xfId="22412"/>
    <cellStyle name="常规 28 7 4 6 2" xfId="12333"/>
    <cellStyle name="常规 28 7 4 7" xfId="22413"/>
    <cellStyle name="常规 28 7 4 8" xfId="22415"/>
    <cellStyle name="常规 28 7 4 9" xfId="8398"/>
    <cellStyle name="常规 28 7 5" xfId="9218"/>
    <cellStyle name="常规 28 7 5 2" xfId="22416"/>
    <cellStyle name="常规 28 7 5 2 2" xfId="12431"/>
    <cellStyle name="常规 28 7 5 2 2 2" xfId="12433"/>
    <cellStyle name="常规 28 7 5 2 2 3" xfId="12436"/>
    <cellStyle name="常规 28 7 5 2 2 3 2" xfId="22417"/>
    <cellStyle name="常规 28 7 5 2 2 4" xfId="22418"/>
    <cellStyle name="常规 28 7 5 2 2 5" xfId="22419"/>
    <cellStyle name="常规 28 7 5 2 2 6" xfId="22420"/>
    <cellStyle name="常规 28 7 5 2 3" xfId="12440"/>
    <cellStyle name="常规 28 7 5 2 3 2" xfId="12442"/>
    <cellStyle name="常规 28 7 5 2 3 3" xfId="3086"/>
    <cellStyle name="常规 28 7 5 2 3 4" xfId="3089"/>
    <cellStyle name="常规 28 7 5 2 3 5" xfId="22421"/>
    <cellStyle name="常规 28 7 5 2 4" xfId="12445"/>
    <cellStyle name="常规 28 7 5 2 5" xfId="12449"/>
    <cellStyle name="常规 28 7 5 2 5 2" xfId="22423"/>
    <cellStyle name="常规 28 7 5 2 6" xfId="22426"/>
    <cellStyle name="常规 28 7 5 2 7" xfId="22429"/>
    <cellStyle name="常规 28 7 5 3" xfId="22430"/>
    <cellStyle name="常规 28 7 5 3 2" xfId="12456"/>
    <cellStyle name="常规 28 7 5 3 3" xfId="12461"/>
    <cellStyle name="常规 28 7 5 3 4" xfId="12465"/>
    <cellStyle name="常规 28 7 5 3 5" xfId="12470"/>
    <cellStyle name="常规 28 7 5 4" xfId="22431"/>
    <cellStyle name="常规 28 7 5 5" xfId="22432"/>
    <cellStyle name="常规 28 7 5 5 2" xfId="12481"/>
    <cellStyle name="常规 28 7 5 6" xfId="22433"/>
    <cellStyle name="常规 28 7 5 7" xfId="22434"/>
    <cellStyle name="常规 28 7 5 8" xfId="22435"/>
    <cellStyle name="常规 28 7 6" xfId="9221"/>
    <cellStyle name="常规 28 7 6 2" xfId="22436"/>
    <cellStyle name="常规 28 7 6 2 2" xfId="12526"/>
    <cellStyle name="常规 28 7 6 2 3" xfId="12529"/>
    <cellStyle name="常规 28 7 6 2 3 2" xfId="12531"/>
    <cellStyle name="常规 28 7 6 2 4" xfId="12534"/>
    <cellStyle name="常规 28 7 6 2 5" xfId="12536"/>
    <cellStyle name="常规 28 7 6 2 6" xfId="22437"/>
    <cellStyle name="常规 28 7 6 3" xfId="22438"/>
    <cellStyle name="常规 28 7 6 3 2" xfId="12540"/>
    <cellStyle name="常规 28 7 6 3 3" xfId="22440"/>
    <cellStyle name="常规 28 7 6 3 4" xfId="22441"/>
    <cellStyle name="常规 28 7 6 3 5" xfId="22443"/>
    <cellStyle name="常规 28 7 6 4" xfId="22444"/>
    <cellStyle name="常规 28 7 6 5" xfId="22445"/>
    <cellStyle name="常规 28 7 6 5 2" xfId="22446"/>
    <cellStyle name="常规 28 7 6 6" xfId="22447"/>
    <cellStyle name="常规 28 7 6 7" xfId="22448"/>
    <cellStyle name="常规 28 7 7" xfId="22449"/>
    <cellStyle name="常规 28 7 7 2" xfId="22450"/>
    <cellStyle name="常规 28 7 7 2 2" xfId="12585"/>
    <cellStyle name="常规 28 7 7 2 3" xfId="22451"/>
    <cellStyle name="常规 28 7 7 2 3 2" xfId="22454"/>
    <cellStyle name="常规 28 7 7 2 4" xfId="22456"/>
    <cellStyle name="常规 28 7 7 2 5" xfId="22459"/>
    <cellStyle name="常规 28 7 7 2 6" xfId="22462"/>
    <cellStyle name="常规 28 7 7 3" xfId="22463"/>
    <cellStyle name="常规 28 7 7 3 2" xfId="12589"/>
    <cellStyle name="常规 28 7 7 3 3" xfId="22464"/>
    <cellStyle name="常规 28 7 7 3 4" xfId="22466"/>
    <cellStyle name="常规 28 7 7 3 5" xfId="22469"/>
    <cellStyle name="常规 28 7 7 4" xfId="22470"/>
    <cellStyle name="常规 28 7 7 5" xfId="22471"/>
    <cellStyle name="常规 28 7 7 5 2" xfId="7636"/>
    <cellStyle name="常规 28 7 7 6" xfId="22472"/>
    <cellStyle name="常规 28 7 7 7" xfId="22473"/>
    <cellStyle name="常规 28 7 8" xfId="22474"/>
    <cellStyle name="常规 28 7 8 2" xfId="22475"/>
    <cellStyle name="常规 28 7 8 3" xfId="22476"/>
    <cellStyle name="常规 28 7 8 4" xfId="22477"/>
    <cellStyle name="常规 28 7 8 5" xfId="22478"/>
    <cellStyle name="常规 28 7 9" xfId="22479"/>
    <cellStyle name="常规 28 8" xfId="9226"/>
    <cellStyle name="常规 28 8 2" xfId="9231"/>
    <cellStyle name="常规 28 8 3" xfId="9237"/>
    <cellStyle name="常规 28 8 4" xfId="22481"/>
    <cellStyle name="常规 28 8 5" xfId="22484"/>
    <cellStyle name="常规 28 9" xfId="9243"/>
    <cellStyle name="常规 28 9 2" xfId="9249"/>
    <cellStyle name="常规 28 9 3" xfId="9254"/>
    <cellStyle name="常规 28 9 4" xfId="22485"/>
    <cellStyle name="常规 29" xfId="4235"/>
    <cellStyle name="常规 29 10" xfId="22488"/>
    <cellStyle name="常规 29 11" xfId="22493"/>
    <cellStyle name="常规 29 11 2" xfId="22496"/>
    <cellStyle name="常规 29 12" xfId="22498"/>
    <cellStyle name="常规 29 13" xfId="22500"/>
    <cellStyle name="常规 29 14" xfId="22501"/>
    <cellStyle name="常规 29 2" xfId="4239"/>
    <cellStyle name="常规 29 2 2" xfId="22503"/>
    <cellStyle name="常规 29 2 2 2" xfId="22507"/>
    <cellStyle name="常规 29 2 2 2 2" xfId="497"/>
    <cellStyle name="常规 29 2 2 2 3" xfId="506"/>
    <cellStyle name="常规 29 2 2 2 3 2" xfId="22510"/>
    <cellStyle name="常规 29 2 2 2 4" xfId="513"/>
    <cellStyle name="常规 29 2 2 2 5" xfId="22513"/>
    <cellStyle name="常规 29 2 2 2 6" xfId="22516"/>
    <cellStyle name="常规 29 2 2 3" xfId="22520"/>
    <cellStyle name="常规 29 2 2 3 2" xfId="595"/>
    <cellStyle name="常规 29 2 2 3 3" xfId="602"/>
    <cellStyle name="常规 29 2 2 3 4" xfId="22523"/>
    <cellStyle name="常规 29 2 2 3 5" xfId="22526"/>
    <cellStyle name="常规 29 2 2 4" xfId="22530"/>
    <cellStyle name="常规 29 2 2 5" xfId="20206"/>
    <cellStyle name="常规 29 2 2 5 2" xfId="22533"/>
    <cellStyle name="常规 29 2 2 6" xfId="11048"/>
    <cellStyle name="常规 29 2 2 7" xfId="11052"/>
    <cellStyle name="常规 29 2 3" xfId="22536"/>
    <cellStyle name="常规 29 2 3 2" xfId="22540"/>
    <cellStyle name="常规 29 2 3 3" xfId="22544"/>
    <cellStyle name="常规 29 2 3 4" xfId="22548"/>
    <cellStyle name="常规 29 2 3 5" xfId="22553"/>
    <cellStyle name="常规 29 2 4" xfId="22556"/>
    <cellStyle name="常规 29 2 5" xfId="22560"/>
    <cellStyle name="常规 29 2 5 2" xfId="22563"/>
    <cellStyle name="常规 29 2 6" xfId="22567"/>
    <cellStyle name="常规 29 2 7" xfId="1586"/>
    <cellStyle name="常规 29 3" xfId="4242"/>
    <cellStyle name="常规 29 3 2" xfId="22570"/>
    <cellStyle name="常规 29 3 2 2" xfId="22575"/>
    <cellStyle name="常规 29 3 2 3" xfId="22580"/>
    <cellStyle name="常规 29 3 2 3 2" xfId="4656"/>
    <cellStyle name="常规 29 3 2 4" xfId="22586"/>
    <cellStyle name="常规 29 3 2 5" xfId="22592"/>
    <cellStyle name="常规 29 3 2 6" xfId="22595"/>
    <cellStyle name="常规 29 3 3" xfId="22598"/>
    <cellStyle name="常规 29 3 3 2" xfId="22602"/>
    <cellStyle name="常规 29 3 3 3" xfId="22606"/>
    <cellStyle name="常规 29 3 3 3 2" xfId="22609"/>
    <cellStyle name="常规 29 3 3 4" xfId="22615"/>
    <cellStyle name="常规 29 3 3 5" xfId="22619"/>
    <cellStyle name="常规 29 3 3 6" xfId="22621"/>
    <cellStyle name="常规 29 3 4" xfId="22624"/>
    <cellStyle name="常规 29 3 4 2" xfId="22626"/>
    <cellStyle name="常规 29 3 4 3" xfId="22628"/>
    <cellStyle name="常规 29 3 4 4" xfId="22630"/>
    <cellStyle name="常规 29 3 4 5" xfId="22632"/>
    <cellStyle name="常规 29 3 5" xfId="22636"/>
    <cellStyle name="常规 29 3 6" xfId="22640"/>
    <cellStyle name="常规 29 3 6 2" xfId="22642"/>
    <cellStyle name="常规 29 3 7" xfId="1595"/>
    <cellStyle name="常规 29 3 8" xfId="1602"/>
    <cellStyle name="常规 29 4" xfId="22644"/>
    <cellStyle name="常规 29 4 10" xfId="22646"/>
    <cellStyle name="常规 29 4 10 2" xfId="21877"/>
    <cellStyle name="常规 29 4 10 3" xfId="21880"/>
    <cellStyle name="常规 29 4 10 3 2" xfId="22647"/>
    <cellStyle name="常规 29 4 10 4" xfId="22648"/>
    <cellStyle name="常规 29 4 10 5" xfId="22649"/>
    <cellStyle name="常规 29 4 10 6" xfId="22650"/>
    <cellStyle name="常规 29 4 11" xfId="22652"/>
    <cellStyle name="常规 29 4 11 2" xfId="21890"/>
    <cellStyle name="常规 29 4 11 3" xfId="22655"/>
    <cellStyle name="常规 29 4 11 4" xfId="22656"/>
    <cellStyle name="常规 29 4 11 5" xfId="22657"/>
    <cellStyle name="常规 29 4 12" xfId="22659"/>
    <cellStyle name="常规 29 4 12 2" xfId="22661"/>
    <cellStyle name="常规 29 4 12 3" xfId="22663"/>
    <cellStyle name="常规 29 4 12 4" xfId="14623"/>
    <cellStyle name="常规 29 4 13" xfId="22665"/>
    <cellStyle name="常规 29 4 14" xfId="22667"/>
    <cellStyle name="常规 29 4 14 2" xfId="6753"/>
    <cellStyle name="常规 29 4 15" xfId="22669"/>
    <cellStyle name="常规 29 4 16" xfId="22670"/>
    <cellStyle name="常规 29 4 2" xfId="22672"/>
    <cellStyle name="常规 29 4 2 10" xfId="22674"/>
    <cellStyle name="常规 29 4 2 10 2" xfId="6475"/>
    <cellStyle name="常规 29 4 2 10 3" xfId="6480"/>
    <cellStyle name="常规 29 4 2 10 4" xfId="6487"/>
    <cellStyle name="常规 29 4 2 11" xfId="22675"/>
    <cellStyle name="常规 29 4 2 12" xfId="22676"/>
    <cellStyle name="常规 29 4 2 12 2" xfId="6525"/>
    <cellStyle name="常规 29 4 2 13" xfId="22677"/>
    <cellStyle name="常规 29 4 2 14" xfId="17440"/>
    <cellStyle name="常规 29 4 2 2" xfId="20924"/>
    <cellStyle name="常规 29 4 2 2 10" xfId="22679"/>
    <cellStyle name="常规 29 4 2 2 2" xfId="7800"/>
    <cellStyle name="常规 29 4 2 2 2 2" xfId="22680"/>
    <cellStyle name="常规 29 4 2 2 2 2 2" xfId="22682"/>
    <cellStyle name="常规 29 4 2 2 2 2 2 2" xfId="22684"/>
    <cellStyle name="常规 29 4 2 2 2 2 2 3" xfId="22685"/>
    <cellStyle name="常规 29 4 2 2 2 2 2 3 2" xfId="22687"/>
    <cellStyle name="常规 29 4 2 2 2 2 2 4" xfId="22689"/>
    <cellStyle name="常规 29 4 2 2 2 2 2 5" xfId="22691"/>
    <cellStyle name="常规 29 4 2 2 2 2 2 6" xfId="22693"/>
    <cellStyle name="常规 29 4 2 2 2 2 3" xfId="7001"/>
    <cellStyle name="常规 29 4 2 2 2 2 3 2" xfId="7004"/>
    <cellStyle name="常规 29 4 2 2 2 2 3 3" xfId="7007"/>
    <cellStyle name="常规 29 4 2 2 2 2 3 4" xfId="22694"/>
    <cellStyle name="常规 29 4 2 2 2 2 3 5" xfId="22695"/>
    <cellStyle name="常规 29 4 2 2 2 2 4" xfId="7010"/>
    <cellStyle name="常规 29 4 2 2 2 2 4 2" xfId="15560"/>
    <cellStyle name="常规 29 4 2 2 2 2 4 3" xfId="15562"/>
    <cellStyle name="常规 29 4 2 2 2 2 4 4" xfId="22697"/>
    <cellStyle name="常规 29 4 2 2 2 2 5" xfId="7013"/>
    <cellStyle name="常规 29 4 2 2 2 2 6" xfId="15564"/>
    <cellStyle name="常规 29 4 2 2 2 2 6 2" xfId="22698"/>
    <cellStyle name="常规 29 4 2 2 2 2 7" xfId="22699"/>
    <cellStyle name="常规 29 4 2 2 2 2 8" xfId="22700"/>
    <cellStyle name="常规 29 4 2 2 2 3" xfId="22701"/>
    <cellStyle name="常规 29 4 2 2 2 3 2" xfId="22702"/>
    <cellStyle name="常规 29 4 2 2 2 3 3" xfId="7018"/>
    <cellStyle name="常规 29 4 2 2 2 3 3 2" xfId="19696"/>
    <cellStyle name="常规 29 4 2 2 2 3 4" xfId="7021"/>
    <cellStyle name="常规 29 4 2 2 2 3 5" xfId="22703"/>
    <cellStyle name="常规 29 4 2 2 2 3 6" xfId="22704"/>
    <cellStyle name="常规 29 4 2 2 2 4" xfId="6038"/>
    <cellStyle name="常规 29 4 2 2 2 4 2" xfId="22705"/>
    <cellStyle name="常规 29 4 2 2 2 4 3" xfId="22706"/>
    <cellStyle name="常规 29 4 2 2 2 4 4" xfId="22707"/>
    <cellStyle name="常规 29 4 2 2 2 4 5" xfId="22708"/>
    <cellStyle name="常规 29 4 2 2 2 5" xfId="6041"/>
    <cellStyle name="常规 29 4 2 2 2 5 2" xfId="22710"/>
    <cellStyle name="常规 29 4 2 2 2 5 3" xfId="22711"/>
    <cellStyle name="常规 29 4 2 2 2 5 4" xfId="22712"/>
    <cellStyle name="常规 29 4 2 2 2 6" xfId="22714"/>
    <cellStyle name="常规 29 4 2 2 2 7" xfId="22716"/>
    <cellStyle name="常规 29 4 2 2 2 7 2" xfId="22717"/>
    <cellStyle name="常规 29 4 2 2 2 8" xfId="22719"/>
    <cellStyle name="常规 29 4 2 2 2 9" xfId="22720"/>
    <cellStyle name="常规 29 4 2 2 3" xfId="7803"/>
    <cellStyle name="常规 29 4 2 2 3 2" xfId="4585"/>
    <cellStyle name="常规 29 4 2 2 3 2 2" xfId="4587"/>
    <cellStyle name="常规 29 4 2 2 3 2 3" xfId="4592"/>
    <cellStyle name="常规 29 4 2 2 3 2 3 2" xfId="4596"/>
    <cellStyle name="常规 29 4 2 2 3 2 4" xfId="4601"/>
    <cellStyle name="常规 29 4 2 2 3 2 5" xfId="4607"/>
    <cellStyle name="常规 29 4 2 2 3 2 6" xfId="4610"/>
    <cellStyle name="常规 29 4 2 2 3 3" xfId="4614"/>
    <cellStyle name="常规 29 4 2 2 3 3 2" xfId="4616"/>
    <cellStyle name="常规 29 4 2 2 3 3 3" xfId="4618"/>
    <cellStyle name="常规 29 4 2 2 3 3 4" xfId="7057"/>
    <cellStyle name="常规 29 4 2 2 3 3 5" xfId="22722"/>
    <cellStyle name="常规 29 4 2 2 3 4" xfId="4622"/>
    <cellStyle name="常规 29 4 2 2 3 4 2" xfId="4625"/>
    <cellStyle name="常规 29 4 2 2 3 4 3" xfId="4627"/>
    <cellStyle name="常规 29 4 2 2 3 4 4" xfId="22723"/>
    <cellStyle name="常规 29 4 2 2 3 5" xfId="4630"/>
    <cellStyle name="常规 29 4 2 2 3 6" xfId="4634"/>
    <cellStyle name="常规 29 4 2 2 3 6 2" xfId="22724"/>
    <cellStyle name="常规 29 4 2 2 3 7" xfId="22726"/>
    <cellStyle name="常规 29 4 2 2 3 8" xfId="22727"/>
    <cellStyle name="常规 29 4 2 2 4" xfId="22728"/>
    <cellStyle name="常规 29 4 2 2 4 2" xfId="4660"/>
    <cellStyle name="常规 29 4 2 2 4 3" xfId="4667"/>
    <cellStyle name="常规 29 4 2 2 4 3 2" xfId="4669"/>
    <cellStyle name="常规 29 4 2 2 4 4" xfId="4675"/>
    <cellStyle name="常规 29 4 2 2 4 5" xfId="4678"/>
    <cellStyle name="常规 29 4 2 2 4 6" xfId="20148"/>
    <cellStyle name="常规 29 4 2 2 5" xfId="22729"/>
    <cellStyle name="常规 29 4 2 2 5 2" xfId="4691"/>
    <cellStyle name="常规 29 4 2 2 5 3" xfId="4700"/>
    <cellStyle name="常规 29 4 2 2 5 4" xfId="4705"/>
    <cellStyle name="常规 29 4 2 2 5 5" xfId="4708"/>
    <cellStyle name="常规 29 4 2 2 6" xfId="22730"/>
    <cellStyle name="常规 29 4 2 2 6 2" xfId="549"/>
    <cellStyle name="常规 29 4 2 2 6 3" xfId="22731"/>
    <cellStyle name="常规 29 4 2 2 6 4" xfId="22733"/>
    <cellStyle name="常规 29 4 2 2 7" xfId="22734"/>
    <cellStyle name="常规 29 4 2 2 8" xfId="22735"/>
    <cellStyle name="常规 29 4 2 2 8 2" xfId="1007"/>
    <cellStyle name="常规 29 4 2 2 9" xfId="22736"/>
    <cellStyle name="常规 29 4 2 3" xfId="20928"/>
    <cellStyle name="常规 29 4 2 3 10" xfId="6159"/>
    <cellStyle name="常规 29 4 2 3 2" xfId="4849"/>
    <cellStyle name="常规 29 4 2 3 2 2" xfId="17551"/>
    <cellStyle name="常规 29 4 2 3 2 2 2" xfId="22738"/>
    <cellStyle name="常规 29 4 2 3 2 2 2 2" xfId="22740"/>
    <cellStyle name="常规 29 4 2 3 2 2 2 3" xfId="22742"/>
    <cellStyle name="常规 29 4 2 3 2 2 2 3 2" xfId="22743"/>
    <cellStyle name="常规 29 4 2 3 2 2 2 4" xfId="22744"/>
    <cellStyle name="常规 29 4 2 3 2 2 2 5" xfId="22745"/>
    <cellStyle name="常规 29 4 2 3 2 2 2 6" xfId="22746"/>
    <cellStyle name="常规 29 4 2 3 2 2 3" xfId="7690"/>
    <cellStyle name="常规 29 4 2 3 2 2 3 2" xfId="7693"/>
    <cellStyle name="常规 29 4 2 3 2 2 3 3" xfId="7696"/>
    <cellStyle name="常规 29 4 2 3 2 2 3 4" xfId="22747"/>
    <cellStyle name="常规 29 4 2 3 2 2 3 5" xfId="22748"/>
    <cellStyle name="常规 29 4 2 3 2 2 4" xfId="7700"/>
    <cellStyle name="常规 29 4 2 3 2 2 4 2" xfId="22749"/>
    <cellStyle name="常规 29 4 2 3 2 2 4 3" xfId="22750"/>
    <cellStyle name="常规 29 4 2 3 2 2 4 4" xfId="22751"/>
    <cellStyle name="常规 29 4 2 3 2 2 5" xfId="7703"/>
    <cellStyle name="常规 29 4 2 3 2 2 6" xfId="22752"/>
    <cellStyle name="常规 29 4 2 3 2 2 6 2" xfId="22753"/>
    <cellStyle name="常规 29 4 2 3 2 2 7" xfId="4548"/>
    <cellStyle name="常规 29 4 2 3 2 2 8" xfId="4558"/>
    <cellStyle name="常规 29 4 2 3 2 3" xfId="22754"/>
    <cellStyle name="常规 29 4 2 3 2 3 2" xfId="22756"/>
    <cellStyle name="常规 29 4 2 3 2 3 3" xfId="7709"/>
    <cellStyle name="常规 29 4 2 3 2 3 3 2" xfId="19763"/>
    <cellStyle name="常规 29 4 2 3 2 3 4" xfId="7713"/>
    <cellStyle name="常规 29 4 2 3 2 3 5" xfId="22757"/>
    <cellStyle name="常规 29 4 2 3 2 3 6" xfId="22758"/>
    <cellStyle name="常规 29 4 2 3 2 4" xfId="22759"/>
    <cellStyle name="常规 29 4 2 3 2 4 2" xfId="10753"/>
    <cellStyle name="常规 29 4 2 3 2 4 3" xfId="22760"/>
    <cellStyle name="常规 29 4 2 3 2 4 4" xfId="22761"/>
    <cellStyle name="常规 29 4 2 3 2 4 5" xfId="22762"/>
    <cellStyle name="常规 29 4 2 3 2 5" xfId="22763"/>
    <cellStyle name="常规 29 4 2 3 2 5 2" xfId="10757"/>
    <cellStyle name="常规 29 4 2 3 2 5 3" xfId="22764"/>
    <cellStyle name="常规 29 4 2 3 2 5 4" xfId="22765"/>
    <cellStyle name="常规 29 4 2 3 2 6" xfId="22766"/>
    <cellStyle name="常规 29 4 2 3 2 7" xfId="22768"/>
    <cellStyle name="常规 29 4 2 3 2 7 2" xfId="22770"/>
    <cellStyle name="常规 29 4 2 3 2 8" xfId="22772"/>
    <cellStyle name="常规 29 4 2 3 2 9" xfId="22773"/>
    <cellStyle name="常规 29 4 2 3 3" xfId="4851"/>
    <cellStyle name="常规 29 4 2 3 3 2" xfId="4768"/>
    <cellStyle name="常规 29 4 2 3 3 2 2" xfId="4774"/>
    <cellStyle name="常规 29 4 2 3 3 2 3" xfId="4776"/>
    <cellStyle name="常规 29 4 2 3 3 2 3 2" xfId="4782"/>
    <cellStyle name="常规 29 4 2 3 3 2 4" xfId="4790"/>
    <cellStyle name="常规 29 4 2 3 3 2 5" xfId="4796"/>
    <cellStyle name="常规 29 4 2 3 3 2 6" xfId="4800"/>
    <cellStyle name="常规 29 4 2 3 3 3" xfId="4802"/>
    <cellStyle name="常规 29 4 2 3 3 3 2" xfId="4806"/>
    <cellStyle name="常规 29 4 2 3 3 3 3" xfId="4807"/>
    <cellStyle name="常规 29 4 2 3 3 3 4" xfId="7773"/>
    <cellStyle name="常规 29 4 2 3 3 3 5" xfId="22775"/>
    <cellStyle name="常规 29 4 2 3 3 4" xfId="4812"/>
    <cellStyle name="常规 29 4 2 3 3 4 2" xfId="4816"/>
    <cellStyle name="常规 29 4 2 3 3 4 3" xfId="4817"/>
    <cellStyle name="常规 29 4 2 3 3 4 4" xfId="22776"/>
    <cellStyle name="常规 29 4 2 3 3 5" xfId="4819"/>
    <cellStyle name="常规 29 4 2 3 3 6" xfId="4824"/>
    <cellStyle name="常规 29 4 2 3 3 6 2" xfId="22778"/>
    <cellStyle name="常规 29 4 2 3 3 7" xfId="22779"/>
    <cellStyle name="常规 29 4 2 3 3 8" xfId="22780"/>
    <cellStyle name="常规 29 4 2 3 4" xfId="22781"/>
    <cellStyle name="常规 29 4 2 3 4 2" xfId="4853"/>
    <cellStyle name="常规 29 4 2 3 4 3" xfId="4859"/>
    <cellStyle name="常规 29 4 2 3 4 3 2" xfId="4862"/>
    <cellStyle name="常规 29 4 2 3 4 4" xfId="4865"/>
    <cellStyle name="常规 29 4 2 3 4 5" xfId="4867"/>
    <cellStyle name="常规 29 4 2 3 4 6" xfId="22782"/>
    <cellStyle name="常规 29 4 2 3 5" xfId="22783"/>
    <cellStyle name="常规 29 4 2 3 5 2" xfId="4884"/>
    <cellStyle name="常规 29 4 2 3 5 3" xfId="4894"/>
    <cellStyle name="常规 29 4 2 3 5 4" xfId="4902"/>
    <cellStyle name="常规 29 4 2 3 5 5" xfId="4909"/>
    <cellStyle name="常规 29 4 2 3 6" xfId="22784"/>
    <cellStyle name="常规 29 4 2 3 6 2" xfId="4916"/>
    <cellStyle name="常规 29 4 2 3 6 3" xfId="22786"/>
    <cellStyle name="常规 29 4 2 3 6 4" xfId="22788"/>
    <cellStyle name="常规 29 4 2 3 7" xfId="22789"/>
    <cellStyle name="常规 29 4 2 3 8" xfId="22790"/>
    <cellStyle name="常规 29 4 2 3 8 2" xfId="4925"/>
    <cellStyle name="常规 29 4 2 3 9" xfId="22791"/>
    <cellStyle name="常规 29 4 2 4" xfId="3797"/>
    <cellStyle name="常规 29 4 2 4 2" xfId="22792"/>
    <cellStyle name="常规 29 4 2 4 2 2" xfId="22793"/>
    <cellStyle name="常规 29 4 2 4 2 2 2" xfId="22795"/>
    <cellStyle name="常规 29 4 2 4 2 2 3" xfId="8175"/>
    <cellStyle name="常规 29 4 2 4 2 2 3 2" xfId="8178"/>
    <cellStyle name="常规 29 4 2 4 2 2 4" xfId="8189"/>
    <cellStyle name="常规 29 4 2 4 2 2 5" xfId="4436"/>
    <cellStyle name="常规 29 4 2 4 2 2 6" xfId="4446"/>
    <cellStyle name="常规 29 4 2 4 2 3" xfId="22796"/>
    <cellStyle name="常规 29 4 2 4 2 3 2" xfId="22798"/>
    <cellStyle name="常规 29 4 2 4 2 3 3" xfId="8208"/>
    <cellStyle name="常规 29 4 2 4 2 3 4" xfId="8213"/>
    <cellStyle name="常规 29 4 2 4 2 3 5" xfId="6280"/>
    <cellStyle name="常规 29 4 2 4 2 4" xfId="22799"/>
    <cellStyle name="常规 29 4 2 4 2 4 2" xfId="22800"/>
    <cellStyle name="常规 29 4 2 4 2 4 3" xfId="8217"/>
    <cellStyle name="常规 29 4 2 4 2 4 4" xfId="8226"/>
    <cellStyle name="常规 29 4 2 4 2 5" xfId="22801"/>
    <cellStyle name="常规 29 4 2 4 2 6" xfId="22802"/>
    <cellStyle name="常规 29 4 2 4 2 6 2" xfId="22803"/>
    <cellStyle name="常规 29 4 2 4 2 7" xfId="22804"/>
    <cellStyle name="常规 29 4 2 4 2 8" xfId="12212"/>
    <cellStyle name="常规 29 4 2 4 3" xfId="22805"/>
    <cellStyle name="常规 29 4 2 4 3 2" xfId="4979"/>
    <cellStyle name="常规 29 4 2 4 3 3" xfId="4989"/>
    <cellStyle name="常规 29 4 2 4 3 3 2" xfId="4994"/>
    <cellStyle name="常规 29 4 2 4 3 4" xfId="2367"/>
    <cellStyle name="常规 29 4 2 4 3 5" xfId="2372"/>
    <cellStyle name="常规 29 4 2 4 3 6" xfId="22806"/>
    <cellStyle name="常规 29 4 2 4 4" xfId="22807"/>
    <cellStyle name="常规 29 4 2 4 4 2" xfId="5008"/>
    <cellStyle name="常规 29 4 2 4 4 3" xfId="5016"/>
    <cellStyle name="常规 29 4 2 4 4 4" xfId="5024"/>
    <cellStyle name="常规 29 4 2 4 4 5" xfId="5026"/>
    <cellStyle name="常规 29 4 2 4 5" xfId="22809"/>
    <cellStyle name="常规 29 4 2 4 5 2" xfId="5037"/>
    <cellStyle name="常规 29 4 2 4 5 3" xfId="9004"/>
    <cellStyle name="常规 29 4 2 4 5 4" xfId="9007"/>
    <cellStyle name="常规 29 4 2 4 6" xfId="22811"/>
    <cellStyle name="常规 29 4 2 4 7" xfId="22813"/>
    <cellStyle name="常规 29 4 2 4 7 2" xfId="22815"/>
    <cellStyle name="常规 29 4 2 4 8" xfId="22818"/>
    <cellStyle name="常规 29 4 2 4 9" xfId="22821"/>
    <cellStyle name="常规 29 4 2 5" xfId="3801"/>
    <cellStyle name="常规 29 4 2 5 2" xfId="22822"/>
    <cellStyle name="常规 29 4 2 5 2 2" xfId="22823"/>
    <cellStyle name="常规 29 4 2 5 2 3" xfId="22824"/>
    <cellStyle name="常规 29 4 2 5 2 3 2" xfId="22827"/>
    <cellStyle name="常规 29 4 2 5 2 4" xfId="22828"/>
    <cellStyle name="常规 29 4 2 5 2 5" xfId="22829"/>
    <cellStyle name="常规 29 4 2 5 2 6" xfId="22830"/>
    <cellStyle name="常规 29 4 2 5 3" xfId="22831"/>
    <cellStyle name="常规 29 4 2 5 3 2" xfId="5075"/>
    <cellStyle name="常规 29 4 2 5 3 3" xfId="5080"/>
    <cellStyle name="常规 29 4 2 5 3 3 2" xfId="5082"/>
    <cellStyle name="常规 29 4 2 5 3 4" xfId="5088"/>
    <cellStyle name="常规 29 4 2 5 3 5" xfId="5090"/>
    <cellStyle name="常规 29 4 2 5 3 6" xfId="22832"/>
    <cellStyle name="常规 29 4 2 5 4" xfId="22833"/>
    <cellStyle name="常规 29 4 2 5 4 2" xfId="5098"/>
    <cellStyle name="常规 29 4 2 5 4 3" xfId="5107"/>
    <cellStyle name="常规 29 4 2 5 4 4" xfId="5109"/>
    <cellStyle name="常规 29 4 2 5 4 5" xfId="5111"/>
    <cellStyle name="常规 29 4 2 5 5" xfId="22835"/>
    <cellStyle name="常规 29 4 2 5 5 2" xfId="5115"/>
    <cellStyle name="常规 29 4 2 5 5 3" xfId="22837"/>
    <cellStyle name="常规 29 4 2 5 5 4" xfId="22839"/>
    <cellStyle name="常规 29 4 2 5 6" xfId="22841"/>
    <cellStyle name="常规 29 4 2 5 7" xfId="22843"/>
    <cellStyle name="常规 29 4 2 5 7 2" xfId="22845"/>
    <cellStyle name="常规 29 4 2 5 8" xfId="22848"/>
    <cellStyle name="常规 29 4 2 5 9" xfId="22851"/>
    <cellStyle name="常规 29 4 2 6" xfId="22853"/>
    <cellStyle name="常规 29 4 2 6 2" xfId="22854"/>
    <cellStyle name="常规 29 4 2 6 3" xfId="22855"/>
    <cellStyle name="常规 29 4 2 6 3 2" xfId="5123"/>
    <cellStyle name="常规 29 4 2 6 4" xfId="22856"/>
    <cellStyle name="常规 29 4 2 6 5" xfId="22858"/>
    <cellStyle name="常规 29 4 2 6 6" xfId="22860"/>
    <cellStyle name="常规 29 4 2 7" xfId="22861"/>
    <cellStyle name="常规 29 4 2 7 2" xfId="22862"/>
    <cellStyle name="常规 29 4 2 7 3" xfId="22863"/>
    <cellStyle name="常规 29 4 2 7 3 2" xfId="22866"/>
    <cellStyle name="常规 29 4 2 7 4" xfId="22867"/>
    <cellStyle name="常规 29 4 2 7 5" xfId="22869"/>
    <cellStyle name="常规 29 4 2 7 6" xfId="22871"/>
    <cellStyle name="常规 29 4 2 8" xfId="22872"/>
    <cellStyle name="常规 29 4 2 8 2" xfId="22873"/>
    <cellStyle name="常规 29 4 2 8 3" xfId="22874"/>
    <cellStyle name="常规 29 4 2 8 3 2" xfId="22877"/>
    <cellStyle name="常规 29 4 2 8 4" xfId="22878"/>
    <cellStyle name="常规 29 4 2 8 5" xfId="22880"/>
    <cellStyle name="常规 29 4 2 8 6" xfId="14102"/>
    <cellStyle name="常规 29 4 2 9" xfId="22881"/>
    <cellStyle name="常规 29 4 2 9 2" xfId="22882"/>
    <cellStyle name="常规 29 4 2 9 3" xfId="22884"/>
    <cellStyle name="常规 29 4 2 9 4" xfId="22887"/>
    <cellStyle name="常规 29 4 2 9 5" xfId="22891"/>
    <cellStyle name="常规 29 4 3" xfId="22893"/>
    <cellStyle name="常规 29 4 3 10" xfId="14655"/>
    <cellStyle name="常规 29 4 3 11" xfId="14661"/>
    <cellStyle name="常规 29 4 3 11 2" xfId="22896"/>
    <cellStyle name="常规 29 4 3 12" xfId="14663"/>
    <cellStyle name="常规 29 4 3 13" xfId="22897"/>
    <cellStyle name="常规 29 4 3 2" xfId="22898"/>
    <cellStyle name="常规 29 4 3 2 10" xfId="14688"/>
    <cellStyle name="常规 29 4 3 2 2" xfId="7844"/>
    <cellStyle name="常规 29 4 3 2 2 2" xfId="22901"/>
    <cellStyle name="常规 29 4 3 2 2 2 2" xfId="22902"/>
    <cellStyle name="常规 29 4 3 2 2 2 2 2" xfId="13232"/>
    <cellStyle name="常规 29 4 3 2 2 2 2 3" xfId="11333"/>
    <cellStyle name="常规 29 4 3 2 2 2 2 3 2" xfId="22904"/>
    <cellStyle name="常规 29 4 3 2 2 2 2 4" xfId="11337"/>
    <cellStyle name="常规 29 4 3 2 2 2 2 5" xfId="22906"/>
    <cellStyle name="常规 29 4 3 2 2 2 2 6" xfId="18496"/>
    <cellStyle name="常规 29 4 3 2 2 2 3" xfId="1143"/>
    <cellStyle name="常规 29 4 3 2 2 2 3 2" xfId="13248"/>
    <cellStyle name="常规 29 4 3 2 2 2 3 3" xfId="13254"/>
    <cellStyle name="常规 29 4 3 2 2 2 3 4" xfId="13257"/>
    <cellStyle name="常规 29 4 3 2 2 2 3 5" xfId="13259"/>
    <cellStyle name="常规 29 4 3 2 2 2 4" xfId="1148"/>
    <cellStyle name="常规 29 4 3 2 2 2 4 2" xfId="9470"/>
    <cellStyle name="常规 29 4 3 2 2 2 4 3" xfId="9481"/>
    <cellStyle name="常规 29 4 3 2 2 2 4 4" xfId="9484"/>
    <cellStyle name="常规 29 4 3 2 2 2 5" xfId="22907"/>
    <cellStyle name="常规 29 4 3 2 2 2 6" xfId="22908"/>
    <cellStyle name="常规 29 4 3 2 2 2 6 2" xfId="22909"/>
    <cellStyle name="常规 29 4 3 2 2 2 7" xfId="22911"/>
    <cellStyle name="常规 29 4 3 2 2 2 8" xfId="22912"/>
    <cellStyle name="常规 29 4 3 2 2 3" xfId="22914"/>
    <cellStyle name="常规 29 4 3 2 2 3 2" xfId="22915"/>
    <cellStyle name="常规 29 4 3 2 2 3 3" xfId="22916"/>
    <cellStyle name="常规 29 4 3 2 2 3 3 2" xfId="22917"/>
    <cellStyle name="常规 29 4 3 2 2 3 4" xfId="22920"/>
    <cellStyle name="常规 29 4 3 2 2 3 5" xfId="22921"/>
    <cellStyle name="常规 29 4 3 2 2 3 6" xfId="22922"/>
    <cellStyle name="常规 29 4 3 2 2 4" xfId="22923"/>
    <cellStyle name="常规 29 4 3 2 2 4 2" xfId="22924"/>
    <cellStyle name="常规 29 4 3 2 2 4 3" xfId="22925"/>
    <cellStyle name="常规 29 4 3 2 2 4 4" xfId="22926"/>
    <cellStyle name="常规 29 4 3 2 2 4 5" xfId="22927"/>
    <cellStyle name="常规 29 4 3 2 2 5" xfId="22928"/>
    <cellStyle name="常规 29 4 3 2 2 5 2" xfId="22929"/>
    <cellStyle name="常规 29 4 3 2 2 5 3" xfId="22930"/>
    <cellStyle name="常规 29 4 3 2 2 5 4" xfId="22931"/>
    <cellStyle name="常规 29 4 3 2 2 6" xfId="22932"/>
    <cellStyle name="常规 29 4 3 2 2 7" xfId="22934"/>
    <cellStyle name="常规 29 4 3 2 2 7 2" xfId="22935"/>
    <cellStyle name="常规 29 4 3 2 2 8" xfId="22937"/>
    <cellStyle name="常规 29 4 3 2 2 9" xfId="6163"/>
    <cellStyle name="常规 29 4 3 2 3" xfId="7848"/>
    <cellStyle name="常规 29 4 3 2 3 2" xfId="4734"/>
    <cellStyle name="常规 29 4 3 2 3 2 2" xfId="6429"/>
    <cellStyle name="常规 29 4 3 2 3 2 3" xfId="6437"/>
    <cellStyle name="常规 29 4 3 2 3 2 3 2" xfId="6441"/>
    <cellStyle name="常规 29 4 3 2 3 2 4" xfId="5508"/>
    <cellStyle name="常规 29 4 3 2 3 2 5" xfId="5512"/>
    <cellStyle name="常规 29 4 3 2 3 2 6" xfId="6444"/>
    <cellStyle name="常规 29 4 3 2 3 3" xfId="6447"/>
    <cellStyle name="常规 29 4 3 2 3 3 2" xfId="6451"/>
    <cellStyle name="常规 29 4 3 2 3 3 3" xfId="6456"/>
    <cellStyle name="常规 29 4 3 2 3 3 4" xfId="5517"/>
    <cellStyle name="常规 29 4 3 2 3 3 5" xfId="5523"/>
    <cellStyle name="常规 29 4 3 2 3 4" xfId="6468"/>
    <cellStyle name="常规 29 4 3 2 3 4 2" xfId="6470"/>
    <cellStyle name="常规 29 4 3 2 3 4 3" xfId="6472"/>
    <cellStyle name="常规 29 4 3 2 3 4 4" xfId="5525"/>
    <cellStyle name="常规 29 4 3 2 3 5" xfId="6474"/>
    <cellStyle name="常规 29 4 3 2 3 6" xfId="6479"/>
    <cellStyle name="常规 29 4 3 2 3 6 2" xfId="5502"/>
    <cellStyle name="常规 29 4 3 2 3 7" xfId="6486"/>
    <cellStyle name="常规 29 4 3 2 3 8" xfId="6490"/>
    <cellStyle name="常规 29 4 3 2 4" xfId="22939"/>
    <cellStyle name="常规 29 4 3 2 4 2" xfId="3862"/>
    <cellStyle name="常规 29 4 3 2 4 3" xfId="3865"/>
    <cellStyle name="常规 29 4 3 2 4 3 2" xfId="6505"/>
    <cellStyle name="常规 29 4 3 2 4 4" xfId="3868"/>
    <cellStyle name="常规 29 4 3 2 4 5" xfId="6510"/>
    <cellStyle name="常规 29 4 3 2 4 6" xfId="6512"/>
    <cellStyle name="常规 29 4 3 2 5" xfId="22942"/>
    <cellStyle name="常规 29 4 3 2 5 2" xfId="3875"/>
    <cellStyle name="常规 29 4 3 2 5 3" xfId="3885"/>
    <cellStyle name="常规 29 4 3 2 5 4" xfId="3888"/>
    <cellStyle name="常规 29 4 3 2 5 5" xfId="6524"/>
    <cellStyle name="常规 29 4 3 2 6" xfId="22944"/>
    <cellStyle name="常规 29 4 3 2 6 2" xfId="6532"/>
    <cellStyle name="常规 29 4 3 2 6 3" xfId="6539"/>
    <cellStyle name="常规 29 4 3 2 6 4" xfId="6544"/>
    <cellStyle name="常规 29 4 3 2 7" xfId="22945"/>
    <cellStyle name="常规 29 4 3 2 8" xfId="22946"/>
    <cellStyle name="常规 29 4 3 2 8 2" xfId="5680"/>
    <cellStyle name="常规 29 4 3 2 9" xfId="22947"/>
    <cellStyle name="常规 29 4 3 3" xfId="22948"/>
    <cellStyle name="常规 29 4 3 3 2" xfId="22950"/>
    <cellStyle name="常规 29 4 3 3 2 2" xfId="21065"/>
    <cellStyle name="常规 29 4 3 3 2 2 2" xfId="21068"/>
    <cellStyle name="常规 29 4 3 3 2 2 3" xfId="22490"/>
    <cellStyle name="常规 29 4 3 3 2 2 3 2" xfId="22952"/>
    <cellStyle name="常规 29 4 3 3 2 2 4" xfId="22495"/>
    <cellStyle name="常规 29 4 3 3 2 2 5" xfId="22497"/>
    <cellStyle name="常规 29 4 3 3 2 2 6" xfId="22499"/>
    <cellStyle name="常规 29 4 3 3 2 3" xfId="21071"/>
    <cellStyle name="常规 29 4 3 3 2 3 2" xfId="22953"/>
    <cellStyle name="常规 29 4 3 3 2 3 3" xfId="22954"/>
    <cellStyle name="常规 29 4 3 3 2 3 4" xfId="22955"/>
    <cellStyle name="常规 29 4 3 3 2 3 5" xfId="22956"/>
    <cellStyle name="常规 29 4 3 3 2 4" xfId="21074"/>
    <cellStyle name="常规 29 4 3 3 2 4 2" xfId="22957"/>
    <cellStyle name="常规 29 4 3 3 2 4 3" xfId="22958"/>
    <cellStyle name="常规 29 4 3 3 2 4 4" xfId="22959"/>
    <cellStyle name="常规 29 4 3 3 2 5" xfId="21077"/>
    <cellStyle name="常规 29 4 3 3 2 6" xfId="22960"/>
    <cellStyle name="常规 29 4 3 3 2 6 2" xfId="22961"/>
    <cellStyle name="常规 29 4 3 3 2 7" xfId="22962"/>
    <cellStyle name="常规 29 4 3 3 2 8" xfId="22963"/>
    <cellStyle name="常规 29 4 3 3 3" xfId="22964"/>
    <cellStyle name="常规 29 4 3 3 3 2" xfId="6587"/>
    <cellStyle name="常规 29 4 3 3 3 3" xfId="6593"/>
    <cellStyle name="常规 29 4 3 3 3 3 2" xfId="4823"/>
    <cellStyle name="常规 29 4 3 3 3 4" xfId="6597"/>
    <cellStyle name="常规 29 4 3 3 3 5" xfId="6601"/>
    <cellStyle name="常规 29 4 3 3 3 6" xfId="518"/>
    <cellStyle name="常规 29 4 3 3 4" xfId="22965"/>
    <cellStyle name="常规 29 4 3 3 4 2" xfId="250"/>
    <cellStyle name="常规 29 4 3 3 4 3" xfId="262"/>
    <cellStyle name="常规 29 4 3 3 4 4" xfId="3910"/>
    <cellStyle name="常规 29 4 3 3 4 5" xfId="6605"/>
    <cellStyle name="常规 29 4 3 3 5" xfId="22967"/>
    <cellStyle name="常规 29 4 3 3 5 2" xfId="6609"/>
    <cellStyle name="常规 29 4 3 3 5 3" xfId="6612"/>
    <cellStyle name="常规 29 4 3 3 5 4" xfId="6616"/>
    <cellStyle name="常规 29 4 3 3 6" xfId="22969"/>
    <cellStyle name="常规 29 4 3 3 7" xfId="22970"/>
    <cellStyle name="常规 29 4 3 3 7 2" xfId="3027"/>
    <cellStyle name="常规 29 4 3 3 8" xfId="22971"/>
    <cellStyle name="常规 29 4 3 3 9" xfId="22972"/>
    <cellStyle name="常规 29 4 3 4" xfId="22974"/>
    <cellStyle name="常规 29 4 3 4 2" xfId="22977"/>
    <cellStyle name="常规 29 4 3 4 2 2" xfId="21539"/>
    <cellStyle name="常规 29 4 3 4 2 3" xfId="21543"/>
    <cellStyle name="常规 29 4 3 4 2 3 2" xfId="22980"/>
    <cellStyle name="常规 29 4 3 4 2 4" xfId="21547"/>
    <cellStyle name="常规 29 4 3 4 2 5" xfId="22982"/>
    <cellStyle name="常规 29 4 3 4 2 6" xfId="14234"/>
    <cellStyle name="常规 29 4 3 4 3" xfId="10329"/>
    <cellStyle name="常规 29 4 3 4 3 2" xfId="6669"/>
    <cellStyle name="常规 29 4 3 4 3 3" xfId="1170"/>
    <cellStyle name="常规 29 4 3 4 3 3 2" xfId="516"/>
    <cellStyle name="常规 29 4 3 4 3 4" xfId="1176"/>
    <cellStyle name="常规 29 4 3 4 3 5" xfId="1192"/>
    <cellStyle name="常规 29 4 3 4 3 6" xfId="1203"/>
    <cellStyle name="常规 29 4 3 4 4" xfId="10332"/>
    <cellStyle name="常规 29 4 3 4 4 2" xfId="6684"/>
    <cellStyle name="常规 29 4 3 4 4 3" xfId="1215"/>
    <cellStyle name="常规 29 4 3 4 4 4" xfId="1221"/>
    <cellStyle name="常规 29 4 3 4 4 5" xfId="6689"/>
    <cellStyle name="常规 29 4 3 4 5" xfId="10336"/>
    <cellStyle name="常规 29 4 3 4 5 2" xfId="6376"/>
    <cellStyle name="常规 29 4 3 4 5 3" xfId="1227"/>
    <cellStyle name="常规 29 4 3 4 5 4" xfId="96"/>
    <cellStyle name="常规 29 4 3 4 6" xfId="10340"/>
    <cellStyle name="常规 29 4 3 4 7" xfId="10344"/>
    <cellStyle name="常规 29 4 3 4 7 2" xfId="3947"/>
    <cellStyle name="常规 29 4 3 4 8" xfId="22986"/>
    <cellStyle name="常规 29 4 3 4 9" xfId="22989"/>
    <cellStyle name="常规 29 4 3 5" xfId="22991"/>
    <cellStyle name="常规 29 4 3 5 2" xfId="22993"/>
    <cellStyle name="常规 29 4 3 5 3" xfId="10348"/>
    <cellStyle name="常规 29 4 3 5 3 2" xfId="6711"/>
    <cellStyle name="常规 29 4 3 5 4" xfId="10351"/>
    <cellStyle name="常规 29 4 3 5 5" xfId="22996"/>
    <cellStyle name="常规 29 4 3 5 6" xfId="22999"/>
    <cellStyle name="常规 29 4 3 6" xfId="23001"/>
    <cellStyle name="常规 29 4 3 6 2" xfId="23003"/>
    <cellStyle name="常规 29 4 3 6 3" xfId="10355"/>
    <cellStyle name="常规 29 4 3 6 3 2" xfId="6751"/>
    <cellStyle name="常规 29 4 3 6 4" xfId="10358"/>
    <cellStyle name="常规 29 4 3 6 5" xfId="23006"/>
    <cellStyle name="常规 29 4 3 6 6" xfId="23008"/>
    <cellStyle name="常规 29 4 3 7" xfId="23010"/>
    <cellStyle name="常规 29 4 3 7 2" xfId="23012"/>
    <cellStyle name="常规 29 4 3 7 3" xfId="23015"/>
    <cellStyle name="常规 29 4 3 7 3 2" xfId="23019"/>
    <cellStyle name="常规 29 4 3 7 4" xfId="23022"/>
    <cellStyle name="常规 29 4 3 7 5" xfId="22336"/>
    <cellStyle name="常规 29 4 3 7 6" xfId="23024"/>
    <cellStyle name="常规 29 4 3 8" xfId="23026"/>
    <cellStyle name="常规 29 4 3 8 2" xfId="23027"/>
    <cellStyle name="常规 29 4 3 8 3" xfId="13272"/>
    <cellStyle name="常规 29 4 3 8 4" xfId="13279"/>
    <cellStyle name="常规 29 4 3 8 5" xfId="13285"/>
    <cellStyle name="常规 29 4 3 9" xfId="23029"/>
    <cellStyle name="常规 29 4 3 9 2" xfId="23031"/>
    <cellStyle name="常规 29 4 3 9 3" xfId="13299"/>
    <cellStyle name="常规 29 4 3 9 4" xfId="13303"/>
    <cellStyle name="常规 29 4 4" xfId="23033"/>
    <cellStyle name="常规 29 4 4 10" xfId="23035"/>
    <cellStyle name="常规 29 4 4 2" xfId="23037"/>
    <cellStyle name="常规 29 4 4 2 2" xfId="7882"/>
    <cellStyle name="常规 29 4 4 2 2 2" xfId="23039"/>
    <cellStyle name="常规 29 4 4 2 2 2 2" xfId="23040"/>
    <cellStyle name="常规 29 4 4 2 2 2 3" xfId="23041"/>
    <cellStyle name="常规 29 4 4 2 2 2 3 2" xfId="23042"/>
    <cellStyle name="常规 29 4 4 2 2 2 4" xfId="23043"/>
    <cellStyle name="常规 29 4 4 2 2 2 5" xfId="23044"/>
    <cellStyle name="常规 29 4 4 2 2 2 6" xfId="23045"/>
    <cellStyle name="常规 29 4 4 2 2 3" xfId="23047"/>
    <cellStyle name="常规 29 4 4 2 2 3 2" xfId="23049"/>
    <cellStyle name="常规 29 4 4 2 2 3 3" xfId="23050"/>
    <cellStyle name="常规 29 4 4 2 2 3 4" xfId="23051"/>
    <cellStyle name="常规 29 4 4 2 2 3 5" xfId="23052"/>
    <cellStyle name="常规 29 4 4 2 2 4" xfId="23054"/>
    <cellStyle name="常规 29 4 4 2 2 4 2" xfId="23055"/>
    <cellStyle name="常规 29 4 4 2 2 4 3" xfId="23056"/>
    <cellStyle name="常规 29 4 4 2 2 4 4" xfId="23057"/>
    <cellStyle name="常规 29 4 4 2 2 5" xfId="23059"/>
    <cellStyle name="常规 29 4 4 2 2 6" xfId="23060"/>
    <cellStyle name="常规 29 4 4 2 2 6 2" xfId="23061"/>
    <cellStyle name="常规 29 4 4 2 2 7" xfId="23062"/>
    <cellStyle name="常规 29 4 4 2 2 8" xfId="23063"/>
    <cellStyle name="常规 29 4 4 2 3" xfId="7885"/>
    <cellStyle name="常规 29 4 4 2 3 2" xfId="5179"/>
    <cellStyle name="常规 29 4 4 2 3 3" xfId="5230"/>
    <cellStyle name="常规 29 4 4 2 3 3 2" xfId="23064"/>
    <cellStyle name="常规 29 4 4 2 3 4" xfId="2727"/>
    <cellStyle name="常规 29 4 4 2 3 5" xfId="23065"/>
    <cellStyle name="常规 29 4 4 2 3 6" xfId="23067"/>
    <cellStyle name="常规 29 4 4 2 4" xfId="23069"/>
    <cellStyle name="常规 29 4 4 2 4 2" xfId="4362"/>
    <cellStyle name="常规 29 4 4 2 4 3" xfId="3977"/>
    <cellStyle name="常规 29 4 4 2 4 4" xfId="2739"/>
    <cellStyle name="常规 29 4 4 2 4 5" xfId="23070"/>
    <cellStyle name="常规 29 4 4 2 5" xfId="23072"/>
    <cellStyle name="常规 29 4 4 2 5 2" xfId="5271"/>
    <cellStyle name="常规 29 4 4 2 5 3" xfId="5276"/>
    <cellStyle name="常规 29 4 4 2 5 4" xfId="2745"/>
    <cellStyle name="常规 29 4 4 2 6" xfId="23074"/>
    <cellStyle name="常规 29 4 4 2 7" xfId="15354"/>
    <cellStyle name="常规 29 4 4 2 7 2" xfId="23075"/>
    <cellStyle name="常规 29 4 4 2 8" xfId="15357"/>
    <cellStyle name="常规 29 4 4 2 9" xfId="23076"/>
    <cellStyle name="常规 29 4 4 3" xfId="23077"/>
    <cellStyle name="常规 29 4 4 3 2" xfId="23079"/>
    <cellStyle name="常规 29 4 4 3 2 2" xfId="23081"/>
    <cellStyle name="常规 29 4 4 3 2 3" xfId="23083"/>
    <cellStyle name="常规 29 4 4 3 2 3 2" xfId="308"/>
    <cellStyle name="常规 29 4 4 3 2 4" xfId="23085"/>
    <cellStyle name="常规 29 4 4 3 2 5" xfId="23087"/>
    <cellStyle name="常规 29 4 4 3 2 6" xfId="23088"/>
    <cellStyle name="常规 29 4 4 3 3" xfId="23090"/>
    <cellStyle name="常规 29 4 4 3 3 2" xfId="1690"/>
    <cellStyle name="常规 29 4 4 3 3 3" xfId="1705"/>
    <cellStyle name="常规 29 4 4 3 3 4" xfId="1714"/>
    <cellStyle name="常规 29 4 4 3 3 5" xfId="23092"/>
    <cellStyle name="常规 29 4 4 3 4" xfId="23094"/>
    <cellStyle name="常规 29 4 4 3 4 2" xfId="1734"/>
    <cellStyle name="常规 29 4 4 3 4 3" xfId="23096"/>
    <cellStyle name="常规 29 4 4 3 4 4" xfId="23098"/>
    <cellStyle name="常规 29 4 4 3 5" xfId="23100"/>
    <cellStyle name="常规 29 4 4 3 6" xfId="23102"/>
    <cellStyle name="常规 29 4 4 3 6 2" xfId="1779"/>
    <cellStyle name="常规 29 4 4 3 7" xfId="15361"/>
    <cellStyle name="常规 29 4 4 3 8" xfId="15364"/>
    <cellStyle name="常规 29 4 4 4" xfId="23105"/>
    <cellStyle name="常规 29 4 4 4 2" xfId="23109"/>
    <cellStyle name="常规 29 4 4 4 3" xfId="10367"/>
    <cellStyle name="常规 29 4 4 4 3 2" xfId="1810"/>
    <cellStyle name="常规 29 4 4 4 4" xfId="10371"/>
    <cellStyle name="常规 29 4 4 4 5" xfId="23113"/>
    <cellStyle name="常规 29 4 4 4 6" xfId="23117"/>
    <cellStyle name="常规 29 4 4 5" xfId="23119"/>
    <cellStyle name="常规 29 4 4 5 2" xfId="23121"/>
    <cellStyle name="常规 29 4 4 5 3" xfId="10377"/>
    <cellStyle name="常规 29 4 4 5 4" xfId="10381"/>
    <cellStyle name="常规 29 4 4 5 5" xfId="23125"/>
    <cellStyle name="常规 29 4 4 6" xfId="23127"/>
    <cellStyle name="常规 29 4 4 6 2" xfId="23129"/>
    <cellStyle name="常规 29 4 4 6 3" xfId="10387"/>
    <cellStyle name="常规 29 4 4 6 4" xfId="10391"/>
    <cellStyle name="常规 29 4 4 7" xfId="23131"/>
    <cellStyle name="常规 29 4 4 8" xfId="23133"/>
    <cellStyle name="常规 29 4 4 8 2" xfId="23135"/>
    <cellStyle name="常规 29 4 4 9" xfId="23137"/>
    <cellStyle name="常规 29 4 5" xfId="23140"/>
    <cellStyle name="常规 29 4 5 10" xfId="23142"/>
    <cellStyle name="常规 29 4 5 2" xfId="23143"/>
    <cellStyle name="常规 29 4 5 2 2" xfId="13207"/>
    <cellStyle name="常规 29 4 5 2 2 2" xfId="23145"/>
    <cellStyle name="常规 29 4 5 2 2 2 2" xfId="23146"/>
    <cellStyle name="常规 29 4 5 2 2 2 3" xfId="23147"/>
    <cellStyle name="常规 29 4 5 2 2 2 3 2" xfId="23148"/>
    <cellStyle name="常规 29 4 5 2 2 2 4" xfId="23149"/>
    <cellStyle name="常规 29 4 5 2 2 2 5" xfId="23150"/>
    <cellStyle name="常规 29 4 5 2 2 2 6" xfId="13424"/>
    <cellStyle name="常规 29 4 5 2 2 3" xfId="23151"/>
    <cellStyle name="常规 29 4 5 2 2 3 2" xfId="23155"/>
    <cellStyle name="常规 29 4 5 2 2 3 3" xfId="23156"/>
    <cellStyle name="常规 29 4 5 2 2 3 4" xfId="23157"/>
    <cellStyle name="常规 29 4 5 2 2 3 5" xfId="23158"/>
    <cellStyle name="常规 29 4 5 2 2 4" xfId="23159"/>
    <cellStyle name="常规 29 4 5 2 2 4 2" xfId="23163"/>
    <cellStyle name="常规 29 4 5 2 2 4 3" xfId="23164"/>
    <cellStyle name="常规 29 4 5 2 2 4 4" xfId="23165"/>
    <cellStyle name="常规 29 4 5 2 2 5" xfId="23166"/>
    <cellStyle name="常规 29 4 5 2 2 6" xfId="23169"/>
    <cellStyle name="常规 29 4 5 2 2 6 2" xfId="14366"/>
    <cellStyle name="常规 29 4 5 2 2 7" xfId="23170"/>
    <cellStyle name="常规 29 4 5 2 2 8" xfId="23171"/>
    <cellStyle name="常规 29 4 5 2 3" xfId="23172"/>
    <cellStyle name="常规 29 4 5 2 3 2" xfId="6930"/>
    <cellStyle name="常规 29 4 5 2 3 3" xfId="6935"/>
    <cellStyle name="常规 29 4 5 2 3 3 2" xfId="23174"/>
    <cellStyle name="常规 29 4 5 2 3 4" xfId="6941"/>
    <cellStyle name="常规 29 4 5 2 3 5" xfId="23175"/>
    <cellStyle name="常规 29 4 5 2 3 6" xfId="23181"/>
    <cellStyle name="常规 29 4 5 2 4" xfId="23183"/>
    <cellStyle name="常规 29 4 5 2 4 2" xfId="6950"/>
    <cellStyle name="常规 29 4 5 2 4 3" xfId="23184"/>
    <cellStyle name="常规 29 4 5 2 4 4" xfId="23187"/>
    <cellStyle name="常规 29 4 5 2 4 5" xfId="23191"/>
    <cellStyle name="常规 29 4 5 2 5" xfId="23194"/>
    <cellStyle name="常规 29 4 5 2 5 2" xfId="23195"/>
    <cellStyle name="常规 29 4 5 2 5 3" xfId="23196"/>
    <cellStyle name="常规 29 4 5 2 5 4" xfId="23200"/>
    <cellStyle name="常规 29 4 5 2 6" xfId="23201"/>
    <cellStyle name="常规 29 4 5 2 7" xfId="23202"/>
    <cellStyle name="常规 29 4 5 2 7 2" xfId="23203"/>
    <cellStyle name="常规 29 4 5 2 8" xfId="23204"/>
    <cellStyle name="常规 29 4 5 2 9" xfId="23205"/>
    <cellStyle name="常规 29 4 5 3" xfId="23206"/>
    <cellStyle name="常规 29 4 5 3 2" xfId="13213"/>
    <cellStyle name="常规 29 4 5 3 2 2" xfId="23209"/>
    <cellStyle name="常规 29 4 5 3 2 3" xfId="23212"/>
    <cellStyle name="常规 29 4 5 3 2 3 2" xfId="23213"/>
    <cellStyle name="常规 29 4 5 3 2 4" xfId="23216"/>
    <cellStyle name="常规 29 4 5 3 2 5" xfId="23218"/>
    <cellStyle name="常规 29 4 5 3 2 6" xfId="23219"/>
    <cellStyle name="常规 29 4 5 3 3" xfId="23221"/>
    <cellStyle name="常规 29 4 5 3 3 2" xfId="1991"/>
    <cellStyle name="常规 29 4 5 3 3 3" xfId="2008"/>
    <cellStyle name="常规 29 4 5 3 3 4" xfId="2021"/>
    <cellStyle name="常规 29 4 5 3 3 5" xfId="23224"/>
    <cellStyle name="常规 29 4 5 3 4" xfId="23226"/>
    <cellStyle name="常规 29 4 5 3 4 2" xfId="2033"/>
    <cellStyle name="常规 29 4 5 3 4 3" xfId="23229"/>
    <cellStyle name="常规 29 4 5 3 4 4" xfId="23232"/>
    <cellStyle name="常规 29 4 5 3 5" xfId="23234"/>
    <cellStyle name="常规 29 4 5 3 6" xfId="23236"/>
    <cellStyle name="常规 29 4 5 3 6 2" xfId="6957"/>
    <cellStyle name="常规 29 4 5 3 7" xfId="23238"/>
    <cellStyle name="常规 29 4 5 3 8" xfId="23240"/>
    <cellStyle name="常规 29 4 5 4" xfId="12958"/>
    <cellStyle name="常规 29 4 5 4 2" xfId="12960"/>
    <cellStyle name="常规 29 4 5 4 3" xfId="12985"/>
    <cellStyle name="常规 29 4 5 4 3 2" xfId="2069"/>
    <cellStyle name="常规 29 4 5 4 4" xfId="13015"/>
    <cellStyle name="常规 29 4 5 4 5" xfId="13022"/>
    <cellStyle name="常规 29 4 5 4 6" xfId="13030"/>
    <cellStyle name="常规 29 4 5 5" xfId="13037"/>
    <cellStyle name="常规 29 4 5 5 2" xfId="13040"/>
    <cellStyle name="常规 29 4 5 5 3" xfId="13055"/>
    <cellStyle name="常规 29 4 5 5 4" xfId="13060"/>
    <cellStyle name="常规 29 4 5 5 5" xfId="13066"/>
    <cellStyle name="常规 29 4 5 6" xfId="13072"/>
    <cellStyle name="常规 29 4 5 6 2" xfId="13074"/>
    <cellStyle name="常规 29 4 5 6 3" xfId="13081"/>
    <cellStyle name="常规 29 4 5 6 4" xfId="13089"/>
    <cellStyle name="常规 29 4 5 7" xfId="11292"/>
    <cellStyle name="常规 29 4 5 8" xfId="11301"/>
    <cellStyle name="常规 29 4 5 8 2" xfId="11304"/>
    <cellStyle name="常规 29 4 5 9" xfId="11309"/>
    <cellStyle name="常规 29 4 6" xfId="23243"/>
    <cellStyle name="常规 29 4 6 2" xfId="23245"/>
    <cellStyle name="常规 29 4 6 2 2" xfId="23246"/>
    <cellStyle name="常规 29 4 6 2 2 2" xfId="16244"/>
    <cellStyle name="常规 29 4 6 2 2 3" xfId="16252"/>
    <cellStyle name="常规 29 4 6 2 2 3 2" xfId="23248"/>
    <cellStyle name="常规 29 4 6 2 2 4" xfId="16254"/>
    <cellStyle name="常规 29 4 6 2 2 5" xfId="23249"/>
    <cellStyle name="常规 29 4 6 2 2 6" xfId="23253"/>
    <cellStyle name="常规 29 4 6 2 3" xfId="23254"/>
    <cellStyle name="常规 29 4 6 2 3 2" xfId="7120"/>
    <cellStyle name="常规 29 4 6 2 3 3" xfId="7127"/>
    <cellStyle name="常规 29 4 6 2 3 4" xfId="7129"/>
    <cellStyle name="常规 29 4 6 2 3 5" xfId="23255"/>
    <cellStyle name="常规 29 4 6 2 4" xfId="23257"/>
    <cellStyle name="常规 29 4 6 2 4 2" xfId="7135"/>
    <cellStyle name="常规 29 4 6 2 4 3" xfId="22612"/>
    <cellStyle name="常规 29 4 6 2 4 4" xfId="23258"/>
    <cellStyle name="常规 29 4 6 2 5" xfId="23261"/>
    <cellStyle name="常规 29 4 6 2 6" xfId="23262"/>
    <cellStyle name="常规 29 4 6 2 6 2" xfId="23263"/>
    <cellStyle name="常规 29 4 6 2 7" xfId="23264"/>
    <cellStyle name="常规 29 4 6 2 8" xfId="23266"/>
    <cellStyle name="常规 29 4 6 3" xfId="23267"/>
    <cellStyle name="常规 29 4 6 3 2" xfId="23268"/>
    <cellStyle name="常规 29 4 6 3 3" xfId="23270"/>
    <cellStyle name="常规 29 4 6 3 3 2" xfId="7152"/>
    <cellStyle name="常规 29 4 6 3 4" xfId="23272"/>
    <cellStyle name="常规 29 4 6 3 5" xfId="23274"/>
    <cellStyle name="常规 29 4 6 3 6" xfId="23276"/>
    <cellStyle name="常规 29 4 6 4" xfId="13118"/>
    <cellStyle name="常规 29 4 6 4 2" xfId="13121"/>
    <cellStyle name="常规 29 4 6 4 3" xfId="13148"/>
    <cellStyle name="常规 29 4 6 4 4" xfId="13152"/>
    <cellStyle name="常规 29 4 6 4 5" xfId="13157"/>
    <cellStyle name="常规 29 4 6 5" xfId="13163"/>
    <cellStyle name="常规 29 4 6 5 2" xfId="13165"/>
    <cellStyle name="常规 29 4 6 5 3" xfId="13170"/>
    <cellStyle name="常规 29 4 6 5 4" xfId="13174"/>
    <cellStyle name="常规 29 4 6 6" xfId="13184"/>
    <cellStyle name="常规 29 4 6 7" xfId="11323"/>
    <cellStyle name="常规 29 4 6 7 2" xfId="13189"/>
    <cellStyle name="常规 29 4 6 8" xfId="11326"/>
    <cellStyle name="常规 29 4 6 9" xfId="13192"/>
    <cellStyle name="常规 29 4 7" xfId="7727"/>
    <cellStyle name="常规 29 4 7 2" xfId="23278"/>
    <cellStyle name="常规 29 4 7 2 2" xfId="23279"/>
    <cellStyle name="常规 29 4 7 2 3" xfId="23280"/>
    <cellStyle name="常规 29 4 7 2 3 2" xfId="7827"/>
    <cellStyle name="常规 29 4 7 2 4" xfId="23282"/>
    <cellStyle name="常规 29 4 7 2 5" xfId="23284"/>
    <cellStyle name="常规 29 4 7 2 6" xfId="12658"/>
    <cellStyle name="常规 29 4 7 3" xfId="23286"/>
    <cellStyle name="常规 29 4 7 3 2" xfId="23287"/>
    <cellStyle name="常规 29 4 7 3 3" xfId="23288"/>
    <cellStyle name="常规 29 4 7 3 3 2" xfId="7870"/>
    <cellStyle name="常规 29 4 7 3 4" xfId="23291"/>
    <cellStyle name="常规 29 4 7 3 5" xfId="23294"/>
    <cellStyle name="常规 29 4 7 3 6" xfId="23297"/>
    <cellStyle name="常规 29 4 7 4" xfId="13198"/>
    <cellStyle name="常规 29 4 7 4 2" xfId="13200"/>
    <cellStyle name="常规 29 4 7 4 3" xfId="13204"/>
    <cellStyle name="常规 29 4 7 4 4" xfId="13210"/>
    <cellStyle name="常规 29 4 7 4 5" xfId="13217"/>
    <cellStyle name="常规 29 4 7 5" xfId="13222"/>
    <cellStyle name="常规 29 4 7 5 2" xfId="13224"/>
    <cellStyle name="常规 29 4 7 5 3" xfId="13226"/>
    <cellStyle name="常规 29 4 7 5 4" xfId="23300"/>
    <cellStyle name="常规 29 4 7 6" xfId="13231"/>
    <cellStyle name="常规 29 4 7 7" xfId="11331"/>
    <cellStyle name="常规 29 4 7 7 2" xfId="22903"/>
    <cellStyle name="常规 29 4 7 8" xfId="11335"/>
    <cellStyle name="常规 29 4 7 9" xfId="22905"/>
    <cellStyle name="常规 29 4 8" xfId="7730"/>
    <cellStyle name="常规 29 4 8 2" xfId="23304"/>
    <cellStyle name="常规 29 4 8 3" xfId="21260"/>
    <cellStyle name="常规 29 4 8 3 2" xfId="23306"/>
    <cellStyle name="常规 29 4 8 4" xfId="13240"/>
    <cellStyle name="常规 29 4 8 5" xfId="13245"/>
    <cellStyle name="常规 29 4 8 6" xfId="13251"/>
    <cellStyle name="常规 29 4 9" xfId="13678"/>
    <cellStyle name="常规 29 4 9 2" xfId="23308"/>
    <cellStyle name="常规 29 4 9 3" xfId="23310"/>
    <cellStyle name="常规 29 4 9 3 2" xfId="23312"/>
    <cellStyle name="常规 29 4 9 4" xfId="9453"/>
    <cellStyle name="常规 29 4 9 5" xfId="9463"/>
    <cellStyle name="常规 29 4 9 6" xfId="9473"/>
    <cellStyle name="常规 29 5" xfId="23313"/>
    <cellStyle name="常规 29 5 2" xfId="12094"/>
    <cellStyle name="常规 29 5 2 2" xfId="23316"/>
    <cellStyle name="常规 29 5 2 3" xfId="23318"/>
    <cellStyle name="常规 29 5 2 3 2" xfId="9584"/>
    <cellStyle name="常规 29 5 2 4" xfId="5789"/>
    <cellStyle name="常规 29 5 2 5" xfId="5795"/>
    <cellStyle name="常规 29 5 2 6" xfId="23319"/>
    <cellStyle name="常规 29 5 3" xfId="12098"/>
    <cellStyle name="常规 29 5 3 2" xfId="23320"/>
    <cellStyle name="常规 29 5 3 3" xfId="23322"/>
    <cellStyle name="常规 29 5 3 3 2" xfId="9938"/>
    <cellStyle name="常规 29 5 3 4" xfId="23324"/>
    <cellStyle name="常规 29 5 3 5" xfId="23326"/>
    <cellStyle name="常规 29 5 3 6" xfId="23328"/>
    <cellStyle name="常规 29 5 4" xfId="23330"/>
    <cellStyle name="常规 29 5 4 2" xfId="23333"/>
    <cellStyle name="常规 29 5 4 3" xfId="23334"/>
    <cellStyle name="常规 29 5 4 4" xfId="23336"/>
    <cellStyle name="常规 29 5 4 5" xfId="23338"/>
    <cellStyle name="常规 29 5 5" xfId="23340"/>
    <cellStyle name="常规 29 5 6" xfId="23343"/>
    <cellStyle name="常规 29 5 6 2" xfId="23345"/>
    <cellStyle name="常规 29 5 7" xfId="7734"/>
    <cellStyle name="常规 29 5 8" xfId="7737"/>
    <cellStyle name="常规 29 6" xfId="9277"/>
    <cellStyle name="常规 29 6 2" xfId="9281"/>
    <cellStyle name="常规 29 6 2 2" xfId="9287"/>
    <cellStyle name="常规 29 6 2 3" xfId="9291"/>
    <cellStyle name="常规 29 6 2 3 2" xfId="8542"/>
    <cellStyle name="常规 29 6 2 4" xfId="6307"/>
    <cellStyle name="常规 29 6 2 5" xfId="6311"/>
    <cellStyle name="常规 29 6 2 6" xfId="23346"/>
    <cellStyle name="常规 29 6 3" xfId="9294"/>
    <cellStyle name="常规 29 6 3 2" xfId="9298"/>
    <cellStyle name="常规 29 6 3 3" xfId="9300"/>
    <cellStyle name="常规 29 6 3 4" xfId="23348"/>
    <cellStyle name="常规 29 6 3 5" xfId="23350"/>
    <cellStyle name="常规 29 6 4" xfId="9303"/>
    <cellStyle name="常规 29 6 5" xfId="9311"/>
    <cellStyle name="常规 29 6 5 2" xfId="23351"/>
    <cellStyle name="常规 29 6 6" xfId="9316"/>
    <cellStyle name="常规 29 6 7" xfId="23352"/>
    <cellStyle name="常规 29 7" xfId="9318"/>
    <cellStyle name="常规 29 7 2" xfId="9324"/>
    <cellStyle name="常规 29 7 3" xfId="9330"/>
    <cellStyle name="常规 29 7 4" xfId="22378"/>
    <cellStyle name="常规 29 7 5" xfId="23354"/>
    <cellStyle name="常规 29 8" xfId="6786"/>
    <cellStyle name="常规 29 8 10" xfId="23355"/>
    <cellStyle name="常规 29 8 10 2" xfId="23358"/>
    <cellStyle name="常规 29 8 11" xfId="23359"/>
    <cellStyle name="常规 29 8 12" xfId="23360"/>
    <cellStyle name="常规 29 8 13" xfId="23361"/>
    <cellStyle name="常规 29 8 2" xfId="9337"/>
    <cellStyle name="常规 29 8 2 10" xfId="23362"/>
    <cellStyle name="常规 29 8 2 2" xfId="23363"/>
    <cellStyle name="常规 29 8 2 2 2" xfId="23366"/>
    <cellStyle name="常规 29 8 2 2 2 2" xfId="23370"/>
    <cellStyle name="常规 29 8 2 2 2 2 2" xfId="23371"/>
    <cellStyle name="常规 29 8 2 2 2 2 3" xfId="23373"/>
    <cellStyle name="常规 29 8 2 2 2 2 3 2" xfId="23374"/>
    <cellStyle name="常规 29 8 2 2 2 2 4" xfId="23376"/>
    <cellStyle name="常规 29 8 2 2 2 2 5" xfId="23377"/>
    <cellStyle name="常规 29 8 2 2 2 2 6" xfId="23378"/>
    <cellStyle name="常规 29 8 2 2 2 3" xfId="23380"/>
    <cellStyle name="常规 29 8 2 2 2 3 2" xfId="23381"/>
    <cellStyle name="常规 29 8 2 2 2 3 3" xfId="23382"/>
    <cellStyle name="常规 29 8 2 2 2 3 4" xfId="23383"/>
    <cellStyle name="常规 29 8 2 2 2 3 5" xfId="23384"/>
    <cellStyle name="常规 29 8 2 2 2 4" xfId="23385"/>
    <cellStyle name="常规 29 8 2 2 2 5" xfId="23388"/>
    <cellStyle name="常规 29 8 2 2 2 5 2" xfId="23391"/>
    <cellStyle name="常规 29 8 2 2 2 6" xfId="23394"/>
    <cellStyle name="常规 29 8 2 2 2 7" xfId="23396"/>
    <cellStyle name="常规 29 8 2 2 3" xfId="23399"/>
    <cellStyle name="常规 29 8 2 2 3 2" xfId="23403"/>
    <cellStyle name="常规 29 8 2 2 3 3" xfId="23405"/>
    <cellStyle name="常规 29 8 2 2 3 4" xfId="23406"/>
    <cellStyle name="常规 29 8 2 2 3 5" xfId="23409"/>
    <cellStyle name="常规 29 8 2 2 4" xfId="23411"/>
    <cellStyle name="常规 29 8 2 2 5" xfId="23417"/>
    <cellStyle name="常规 29 8 2 2 5 2" xfId="23418"/>
    <cellStyle name="常规 29 8 2 2 6" xfId="23420"/>
    <cellStyle name="常规 29 8 2 2 7" xfId="23421"/>
    <cellStyle name="常规 29 8 2 2 8" xfId="23422"/>
    <cellStyle name="常规 29 8 2 3" xfId="23423"/>
    <cellStyle name="常规 29 8 2 3 2" xfId="23425"/>
    <cellStyle name="常规 29 8 2 3 2 2" xfId="23428"/>
    <cellStyle name="常规 29 8 2 3 2 3" xfId="23430"/>
    <cellStyle name="常规 29 8 2 3 2 3 2" xfId="5337"/>
    <cellStyle name="常规 29 8 2 3 2 4" xfId="23432"/>
    <cellStyle name="常规 29 8 2 3 2 5" xfId="23434"/>
    <cellStyle name="常规 29 8 2 3 2 6" xfId="20748"/>
    <cellStyle name="常规 29 8 2 3 3" xfId="23436"/>
    <cellStyle name="常规 29 8 2 3 3 2" xfId="23438"/>
    <cellStyle name="常规 29 8 2 3 3 3" xfId="23440"/>
    <cellStyle name="常规 29 8 2 3 3 4" xfId="23442"/>
    <cellStyle name="常规 29 8 2 3 3 5" xfId="23444"/>
    <cellStyle name="常规 29 8 2 3 4" xfId="23446"/>
    <cellStyle name="常规 29 8 2 3 5" xfId="23448"/>
    <cellStyle name="常规 29 8 2 3 5 2" xfId="23449"/>
    <cellStyle name="常规 29 8 2 3 6" xfId="23450"/>
    <cellStyle name="常规 29 8 2 3 7" xfId="23451"/>
    <cellStyle name="常规 29 8 2 4" xfId="23452"/>
    <cellStyle name="常规 29 8 2 4 2" xfId="23454"/>
    <cellStyle name="常规 29 8 2 4 2 2" xfId="23455"/>
    <cellStyle name="常规 29 8 2 4 2 3" xfId="23456"/>
    <cellStyle name="常规 29 8 2 4 2 4" xfId="23457"/>
    <cellStyle name="常规 29 8 2 4 2 5" xfId="23459"/>
    <cellStyle name="常规 29 8 2 4 3" xfId="23460"/>
    <cellStyle name="常规 29 8 2 4 4" xfId="23461"/>
    <cellStyle name="常规 29 8 2 4 4 2" xfId="23462"/>
    <cellStyle name="常规 29 8 2 4 5" xfId="23463"/>
    <cellStyle name="常规 29 8 2 4 6" xfId="23464"/>
    <cellStyle name="常规 29 8 2 5" xfId="23465"/>
    <cellStyle name="常规 29 8 2 5 2" xfId="23466"/>
    <cellStyle name="常规 29 8 2 5 3" xfId="23468"/>
    <cellStyle name="常规 29 8 2 5 4" xfId="23469"/>
    <cellStyle name="常规 29 8 2 5 5" xfId="10867"/>
    <cellStyle name="常规 29 8 2 6" xfId="23470"/>
    <cellStyle name="常规 29 8 2 7" xfId="23471"/>
    <cellStyle name="常规 29 8 2 7 2" xfId="23473"/>
    <cellStyle name="常规 29 8 2 8" xfId="23474"/>
    <cellStyle name="常规 29 8 2 9" xfId="23475"/>
    <cellStyle name="常规 29 8 3" xfId="9342"/>
    <cellStyle name="常规 29 8 3 10" xfId="23476"/>
    <cellStyle name="常规 29 8 3 2" xfId="23477"/>
    <cellStyle name="常规 29 8 3 2 2" xfId="23480"/>
    <cellStyle name="常规 29 8 3 2 2 2" xfId="23481"/>
    <cellStyle name="常规 29 8 3 2 2 2 2" xfId="23483"/>
    <cellStyle name="常规 29 8 3 2 2 2 3" xfId="16817"/>
    <cellStyle name="常规 29 8 3 2 2 2 3 2" xfId="23485"/>
    <cellStyle name="常规 29 8 3 2 2 2 4" xfId="16819"/>
    <cellStyle name="常规 29 8 3 2 2 2 5" xfId="23486"/>
    <cellStyle name="常规 29 8 3 2 2 2 6" xfId="23487"/>
    <cellStyle name="常规 29 8 3 2 2 3" xfId="23488"/>
    <cellStyle name="常规 29 8 3 2 2 3 2" xfId="23489"/>
    <cellStyle name="常规 29 8 3 2 2 3 3" xfId="23490"/>
    <cellStyle name="常规 29 8 3 2 2 3 4" xfId="23491"/>
    <cellStyle name="常规 29 8 3 2 2 3 5" xfId="23492"/>
    <cellStyle name="常规 29 8 3 2 2 4" xfId="23493"/>
    <cellStyle name="常规 29 8 3 2 2 5" xfId="23495"/>
    <cellStyle name="常规 29 8 3 2 2 5 2" xfId="23497"/>
    <cellStyle name="常规 29 8 3 2 2 6" xfId="23499"/>
    <cellStyle name="常规 29 8 3 2 2 7" xfId="23502"/>
    <cellStyle name="常规 29 8 3 2 3" xfId="23504"/>
    <cellStyle name="常规 29 8 3 2 3 2" xfId="22688"/>
    <cellStyle name="常规 29 8 3 2 3 3" xfId="22690"/>
    <cellStyle name="常规 29 8 3 2 3 4" xfId="22692"/>
    <cellStyle name="常规 29 8 3 2 3 5" xfId="23506"/>
    <cellStyle name="常规 29 8 3 2 4" xfId="23508"/>
    <cellStyle name="常规 29 8 3 2 5" xfId="23510"/>
    <cellStyle name="常规 29 8 3 2 5 2" xfId="22696"/>
    <cellStyle name="常规 29 8 3 2 6" xfId="23511"/>
    <cellStyle name="常规 29 8 3 2 7" xfId="23512"/>
    <cellStyle name="常规 29 8 3 2 8" xfId="23513"/>
    <cellStyle name="常规 29 8 3 3" xfId="23514"/>
    <cellStyle name="常规 29 8 3 3 2" xfId="23516"/>
    <cellStyle name="常规 29 8 3 3 2 2" xfId="23517"/>
    <cellStyle name="常规 29 8 3 3 2 3" xfId="23518"/>
    <cellStyle name="常规 29 8 3 3 2 3 2" xfId="23520"/>
    <cellStyle name="常规 29 8 3 3 2 4" xfId="23521"/>
    <cellStyle name="常规 29 8 3 3 2 5" xfId="23523"/>
    <cellStyle name="常规 29 8 3 3 2 6" xfId="20906"/>
    <cellStyle name="常规 29 8 3 3 3" xfId="23524"/>
    <cellStyle name="常规 29 8 3 3 3 2" xfId="23525"/>
    <cellStyle name="常规 29 8 3 3 3 3" xfId="23526"/>
    <cellStyle name="常规 29 8 3 3 3 4" xfId="23527"/>
    <cellStyle name="常规 29 8 3 3 3 5" xfId="23529"/>
    <cellStyle name="常规 29 8 3 3 4" xfId="23530"/>
    <cellStyle name="常规 29 8 3 3 5" xfId="23531"/>
    <cellStyle name="常规 29 8 3 3 5 2" xfId="23532"/>
    <cellStyle name="常规 29 8 3 3 6" xfId="23534"/>
    <cellStyle name="常规 29 8 3 3 7" xfId="23536"/>
    <cellStyle name="常规 29 8 3 4" xfId="23537"/>
    <cellStyle name="常规 29 8 3 4 2" xfId="23539"/>
    <cellStyle name="常规 29 8 3 4 2 2" xfId="23540"/>
    <cellStyle name="常规 29 8 3 4 2 3" xfId="23541"/>
    <cellStyle name="常规 29 8 3 4 2 4" xfId="23542"/>
    <cellStyle name="常规 29 8 3 4 2 5" xfId="23544"/>
    <cellStyle name="常规 29 8 3 4 3" xfId="23546"/>
    <cellStyle name="常规 29 8 3 4 4" xfId="23547"/>
    <cellStyle name="常规 29 8 3 4 4 2" xfId="23548"/>
    <cellStyle name="常规 29 8 3 4 5" xfId="23549"/>
    <cellStyle name="常规 29 8 3 4 6" xfId="23551"/>
    <cellStyle name="常规 29 8 3 5" xfId="23552"/>
    <cellStyle name="常规 29 8 3 5 2" xfId="23554"/>
    <cellStyle name="常规 29 8 3 5 3" xfId="23556"/>
    <cellStyle name="常规 29 8 3 5 4" xfId="23558"/>
    <cellStyle name="常规 29 8 3 5 5" xfId="10921"/>
    <cellStyle name="常规 29 8 3 6" xfId="23559"/>
    <cellStyle name="常规 29 8 3 7" xfId="23560"/>
    <cellStyle name="常规 29 8 3 7 2" xfId="23562"/>
    <cellStyle name="常规 29 8 3 8" xfId="23564"/>
    <cellStyle name="常规 29 8 3 9" xfId="23566"/>
    <cellStyle name="常规 29 8 4" xfId="23568"/>
    <cellStyle name="常规 29 8 4 2" xfId="23569"/>
    <cellStyle name="常规 29 8 4 2 2" xfId="1900"/>
    <cellStyle name="常规 29 8 4 2 2 2" xfId="432"/>
    <cellStyle name="常规 29 8 4 2 2 3" xfId="527"/>
    <cellStyle name="常规 29 8 4 2 2 3 2" xfId="23570"/>
    <cellStyle name="常规 29 8 4 2 2 4" xfId="23571"/>
    <cellStyle name="常规 29 8 4 2 2 5" xfId="23573"/>
    <cellStyle name="常规 29 8 4 2 2 6" xfId="23575"/>
    <cellStyle name="常规 29 8 4 2 3" xfId="1906"/>
    <cellStyle name="常规 29 8 4 2 3 2" xfId="1909"/>
    <cellStyle name="常规 29 8 4 2 3 3" xfId="1914"/>
    <cellStyle name="常规 29 8 4 2 3 4" xfId="23576"/>
    <cellStyle name="常规 29 8 4 2 3 5" xfId="23578"/>
    <cellStyle name="常规 29 8 4 2 4" xfId="1919"/>
    <cellStyle name="常规 29 8 4 2 5" xfId="1927"/>
    <cellStyle name="常规 29 8 4 2 5 2" xfId="23579"/>
    <cellStyle name="常规 29 8 4 2 6" xfId="1932"/>
    <cellStyle name="常规 29 8 4 2 7" xfId="23580"/>
    <cellStyle name="常规 29 8 4 3" xfId="23581"/>
    <cellStyle name="常规 29 8 4 3 2" xfId="1944"/>
    <cellStyle name="常规 29 8 4 3 2 2" xfId="23582"/>
    <cellStyle name="常规 29 8 4 3 2 3" xfId="23583"/>
    <cellStyle name="常规 29 8 4 3 2 4" xfId="23584"/>
    <cellStyle name="常规 29 8 4 3 2 5" xfId="23586"/>
    <cellStyle name="常规 29 8 4 3 3" xfId="23588"/>
    <cellStyle name="常规 29 8 4 3 4" xfId="13264"/>
    <cellStyle name="常规 29 8 4 3 4 2" xfId="23590"/>
    <cellStyle name="常规 29 8 4 3 5" xfId="5908"/>
    <cellStyle name="常规 29 8 4 3 6" xfId="5912"/>
    <cellStyle name="常规 29 8 4 4" xfId="17190"/>
    <cellStyle name="常规 29 8 4 4 2" xfId="1952"/>
    <cellStyle name="常规 29 8 4 4 3" xfId="23592"/>
    <cellStyle name="常规 29 8 4 4 4" xfId="23594"/>
    <cellStyle name="常规 29 8 4 4 5" xfId="23596"/>
    <cellStyle name="常规 29 8 4 5" xfId="17192"/>
    <cellStyle name="常规 29 8 4 6" xfId="23597"/>
    <cellStyle name="常规 29 8 4 6 2" xfId="1682"/>
    <cellStyle name="常规 29 8 4 7" xfId="23598"/>
    <cellStyle name="常规 29 8 4 8" xfId="23599"/>
    <cellStyle name="常规 29 8 4 9" xfId="23600"/>
    <cellStyle name="常规 29 8 5" xfId="23602"/>
    <cellStyle name="常规 29 8 5 2" xfId="23603"/>
    <cellStyle name="常规 29 8 5 2 2" xfId="2117"/>
    <cellStyle name="常规 29 8 5 2 2 2" xfId="17841"/>
    <cellStyle name="常规 29 8 5 2 2 3" xfId="17845"/>
    <cellStyle name="常规 29 8 5 2 2 3 2" xfId="23604"/>
    <cellStyle name="常规 29 8 5 2 2 4" xfId="17847"/>
    <cellStyle name="常规 29 8 5 2 2 5" xfId="23606"/>
    <cellStyle name="常规 29 8 5 2 2 6" xfId="23608"/>
    <cellStyle name="常规 29 8 5 2 3" xfId="17849"/>
    <cellStyle name="常规 29 8 5 2 3 2" xfId="17851"/>
    <cellStyle name="常规 29 8 5 2 3 3" xfId="17853"/>
    <cellStyle name="常规 29 8 5 2 3 4" xfId="23609"/>
    <cellStyle name="常规 29 8 5 2 3 5" xfId="23611"/>
    <cellStyle name="常规 29 8 5 2 4" xfId="17855"/>
    <cellStyle name="常规 29 8 5 2 5" xfId="5945"/>
    <cellStyle name="常规 29 8 5 2 5 2" xfId="15339"/>
    <cellStyle name="常规 29 8 5 2 6" xfId="5947"/>
    <cellStyle name="常规 29 8 5 2 7" xfId="23612"/>
    <cellStyle name="常规 29 8 5 3" xfId="23614"/>
    <cellStyle name="常规 29 8 5 3 2" xfId="2127"/>
    <cellStyle name="常规 29 8 5 3 3" xfId="17893"/>
    <cellStyle name="常规 29 8 5 3 4" xfId="17897"/>
    <cellStyle name="常规 29 8 5 3 5" xfId="17899"/>
    <cellStyle name="常规 29 8 5 4" xfId="13724"/>
    <cellStyle name="常规 29 8 5 5" xfId="13744"/>
    <cellStyle name="常规 29 8 5 5 2" xfId="13748"/>
    <cellStyle name="常规 29 8 5 6" xfId="13752"/>
    <cellStyle name="常规 29 8 5 7" xfId="13758"/>
    <cellStyle name="常规 29 8 5 8" xfId="13760"/>
    <cellStyle name="常规 29 8 6" xfId="23615"/>
    <cellStyle name="常规 29 8 6 2" xfId="23616"/>
    <cellStyle name="常规 29 8 6 2 2" xfId="2153"/>
    <cellStyle name="常规 29 8 6 2 3" xfId="23617"/>
    <cellStyle name="常规 29 8 6 2 3 2" xfId="23620"/>
    <cellStyle name="常规 29 8 6 2 4" xfId="23622"/>
    <cellStyle name="常规 29 8 6 2 5" xfId="5959"/>
    <cellStyle name="常规 29 8 6 2 6" xfId="5962"/>
    <cellStyle name="常规 29 8 6 3" xfId="23624"/>
    <cellStyle name="常规 29 8 6 3 2" xfId="23625"/>
    <cellStyle name="常规 29 8 6 3 3" xfId="23627"/>
    <cellStyle name="常规 29 8 6 3 4" xfId="23629"/>
    <cellStyle name="常规 29 8 6 3 5" xfId="5967"/>
    <cellStyle name="常规 29 8 6 4" xfId="13765"/>
    <cellStyle name="常规 29 8 6 5" xfId="13770"/>
    <cellStyle name="常规 29 8 6 5 2" xfId="4727"/>
    <cellStyle name="常规 29 8 6 6" xfId="13775"/>
    <cellStyle name="常规 29 8 6 7" xfId="13779"/>
    <cellStyle name="常规 29 8 7" xfId="23631"/>
    <cellStyle name="常规 29 8 7 2" xfId="23632"/>
    <cellStyle name="常规 29 8 7 2 2" xfId="2172"/>
    <cellStyle name="常规 29 8 7 2 3" xfId="23633"/>
    <cellStyle name="常规 29 8 7 2 3 2" xfId="23634"/>
    <cellStyle name="常规 29 8 7 2 4" xfId="23635"/>
    <cellStyle name="常规 29 8 7 2 5" xfId="23636"/>
    <cellStyle name="常规 29 8 7 2 6" xfId="23637"/>
    <cellStyle name="常规 29 8 7 3" xfId="23638"/>
    <cellStyle name="常规 29 8 7 3 2" xfId="2176"/>
    <cellStyle name="常规 29 8 7 3 3" xfId="23639"/>
    <cellStyle name="常规 29 8 7 3 4" xfId="23640"/>
    <cellStyle name="常规 29 8 7 3 5" xfId="23641"/>
    <cellStyle name="常规 29 8 7 4" xfId="13785"/>
    <cellStyle name="常规 29 8 7 5" xfId="13787"/>
    <cellStyle name="常规 29 8 7 5 2" xfId="23642"/>
    <cellStyle name="常规 29 8 7 6" xfId="23643"/>
    <cellStyle name="常规 29 8 7 7" xfId="23644"/>
    <cellStyle name="常规 29 8 8" xfId="23645"/>
    <cellStyle name="常规 29 8 8 2" xfId="23647"/>
    <cellStyle name="常规 29 8 8 3" xfId="23649"/>
    <cellStyle name="常规 29 8 8 4" xfId="13792"/>
    <cellStyle name="常规 29 8 8 5" xfId="13795"/>
    <cellStyle name="常规 29 8 9" xfId="4890"/>
    <cellStyle name="常规 29 9" xfId="53"/>
    <cellStyle name="常规 29 9 2" xfId="9346"/>
    <cellStyle name="常规 29 9 3" xfId="9350"/>
    <cellStyle name="常规 29 9 4" xfId="23651"/>
    <cellStyle name="常规 3" xfId="23652"/>
    <cellStyle name="常规 3 10" xfId="4688"/>
    <cellStyle name="常规 3 10 2" xfId="23653"/>
    <cellStyle name="常规 3 10 2 2" xfId="19966"/>
    <cellStyle name="常规 3 10 2 3" xfId="19977"/>
    <cellStyle name="常规 3 10 3" xfId="23654"/>
    <cellStyle name="常规 3 10 3 2" xfId="19993"/>
    <cellStyle name="常规 3 10 3 3" xfId="19996"/>
    <cellStyle name="常规 3 10 4" xfId="23655"/>
    <cellStyle name="常规 3 10 4 2" xfId="23657"/>
    <cellStyle name="常规 3 10 4 3" xfId="23659"/>
    <cellStyle name="常规 3 10 5" xfId="23660"/>
    <cellStyle name="常规 3 10 5 2" xfId="23662"/>
    <cellStyle name="常规 3 10 5 3" xfId="23664"/>
    <cellStyle name="常规 3 10 6" xfId="23665"/>
    <cellStyle name="常规 3 10 7" xfId="23667"/>
    <cellStyle name="常规 3 11" xfId="7134"/>
    <cellStyle name="常规 3 11 2" xfId="23669"/>
    <cellStyle name="常规 3 11 2 2" xfId="20014"/>
    <cellStyle name="常规 3 11 2 2 2" xfId="20018"/>
    <cellStyle name="常规 3 11 2 2 3" xfId="23671"/>
    <cellStyle name="常规 3 11 2 3" xfId="20023"/>
    <cellStyle name="常规 3 11 2 3 2" xfId="23673"/>
    <cellStyle name="常规 3 11 2 3 3" xfId="23675"/>
    <cellStyle name="常规 3 11 2 4" xfId="20028"/>
    <cellStyle name="常规 3 11 2 4 2" xfId="23677"/>
    <cellStyle name="常规 3 11 2 5" xfId="20032"/>
    <cellStyle name="常规 3 11 2 5 2" xfId="23678"/>
    <cellStyle name="常规 3 11 2 6" xfId="23681"/>
    <cellStyle name="常规 3 11 2 7" xfId="23683"/>
    <cellStyle name="常规 3 11 3" xfId="23685"/>
    <cellStyle name="常规 3 11 3 2" xfId="20042"/>
    <cellStyle name="常规 3 11 3 3" xfId="20050"/>
    <cellStyle name="常规 3 11 3 3 2" xfId="23686"/>
    <cellStyle name="常规 3 11 3 4" xfId="20053"/>
    <cellStyle name="常规 3 11 3 5" xfId="20056"/>
    <cellStyle name="常规 3 11 3 6" xfId="23689"/>
    <cellStyle name="常规 3 11 4" xfId="23691"/>
    <cellStyle name="常规 3 11 4 2" xfId="18923"/>
    <cellStyle name="常规 3 11 4 3" xfId="20064"/>
    <cellStyle name="常规 3 11 4 4" xfId="20067"/>
    <cellStyle name="常规 3 11 4 5" xfId="23692"/>
    <cellStyle name="常规 3 11 5" xfId="23694"/>
    <cellStyle name="常规 3 11 5 2" xfId="23695"/>
    <cellStyle name="常规 3 11 5 3" xfId="23696"/>
    <cellStyle name="常规 3 11 5 4" xfId="23697"/>
    <cellStyle name="常规 3 11 6" xfId="23699"/>
    <cellStyle name="常规 3 11 7" xfId="23701"/>
    <cellStyle name="常规 3 11 7 2" xfId="17609"/>
    <cellStyle name="常规 3 11 8" xfId="23703"/>
    <cellStyle name="常规 3 12" xfId="22611"/>
    <cellStyle name="常规 3 12 2" xfId="23705"/>
    <cellStyle name="常规 3 12 2 2" xfId="20085"/>
    <cellStyle name="常规 3 12 2 3" xfId="20094"/>
    <cellStyle name="常规 3 12 2 3 2" xfId="23707"/>
    <cellStyle name="常规 3 12 2 4" xfId="20098"/>
    <cellStyle name="常规 3 12 2 5" xfId="20102"/>
    <cellStyle name="常规 3 12 2 6" xfId="23711"/>
    <cellStyle name="常规 3 12 3" xfId="23713"/>
    <cellStyle name="常规 3 12 3 2" xfId="20114"/>
    <cellStyle name="常规 3 12 3 3" xfId="20121"/>
    <cellStyle name="常规 3 12 3 3 2" xfId="23716"/>
    <cellStyle name="常规 3 12 3 4" xfId="20124"/>
    <cellStyle name="常规 3 12 3 5" xfId="20127"/>
    <cellStyle name="常规 3 12 3 6" xfId="23719"/>
    <cellStyle name="常规 3 12 4" xfId="23721"/>
    <cellStyle name="常规 3 12 4 2" xfId="20134"/>
    <cellStyle name="常规 3 12 4 3" xfId="20138"/>
    <cellStyle name="常规 3 12 4 4" xfId="20143"/>
    <cellStyle name="常规 3 12 4 5" xfId="23723"/>
    <cellStyle name="常规 3 12 5" xfId="23725"/>
    <cellStyle name="常规 3 12 6" xfId="23726"/>
    <cellStyle name="常规 3 12 6 2" xfId="17643"/>
    <cellStyle name="常规 3 12 7" xfId="23729"/>
    <cellStyle name="常规 3 12 8" xfId="23732"/>
    <cellStyle name="常规 3 13" xfId="23260"/>
    <cellStyle name="常规 3 13 2" xfId="23734"/>
    <cellStyle name="常规 3 13 3" xfId="23736"/>
    <cellStyle name="常规 3 13 3 2" xfId="11577"/>
    <cellStyle name="常规 3 13 4" xfId="190"/>
    <cellStyle name="常规 3 13 5" xfId="23738"/>
    <cellStyle name="常规 3 13 6" xfId="23740"/>
    <cellStyle name="常规 3 14" xfId="23742"/>
    <cellStyle name="常规 3 14 2" xfId="2592"/>
    <cellStyle name="常规 3 14 3" xfId="2598"/>
    <cellStyle name="常规 3 15" xfId="23744"/>
    <cellStyle name="常规 3 15 2" xfId="2655"/>
    <cellStyle name="常规 3 15 3" xfId="2668"/>
    <cellStyle name="常规 3 16" xfId="18974"/>
    <cellStyle name="常规 3 16 2" xfId="2696"/>
    <cellStyle name="常规 3 16 3" xfId="2707"/>
    <cellStyle name="常规 3 17" xfId="23747"/>
    <cellStyle name="常规 3 17 2" xfId="23749"/>
    <cellStyle name="常规 3 17 3" xfId="23750"/>
    <cellStyle name="常规 3 18" xfId="23752"/>
    <cellStyle name="常规 3 18 2" xfId="23754"/>
    <cellStyle name="常规 3 18 3" xfId="23755"/>
    <cellStyle name="常规 3 18 4" xfId="23756"/>
    <cellStyle name="常规 3 19" xfId="23758"/>
    <cellStyle name="常规 3 2" xfId="23759"/>
    <cellStyle name="常规 3 2 10" xfId="7488"/>
    <cellStyle name="常规 3 2 11" xfId="7505"/>
    <cellStyle name="常规 3 2 2" xfId="23760"/>
    <cellStyle name="常规 3 2 2 2" xfId="23761"/>
    <cellStyle name="常规 3 2 2 2 2" xfId="23762"/>
    <cellStyle name="常规 3 2 2 2 2 2" xfId="1428"/>
    <cellStyle name="常规 3 2 2 2 2 3" xfId="6144"/>
    <cellStyle name="常规 3 2 2 2 2 3 2" xfId="23764"/>
    <cellStyle name="常规 3 2 2 2 2 4" xfId="6147"/>
    <cellStyle name="常规 3 2 2 2 2 5" xfId="23766"/>
    <cellStyle name="常规 3 2 2 2 2 6" xfId="23769"/>
    <cellStyle name="常规 3 2 2 2 3" xfId="23770"/>
    <cellStyle name="常规 3 2 2 2 3 2" xfId="864"/>
    <cellStyle name="常规 3 2 2 2 3 3" xfId="6165"/>
    <cellStyle name="常规 3 2 2 2 3 4" xfId="23773"/>
    <cellStyle name="常规 3 2 2 2 3 5" xfId="23775"/>
    <cellStyle name="常规 3 2 2 2 4" xfId="23776"/>
    <cellStyle name="常规 3 2 2 2 5" xfId="23777"/>
    <cellStyle name="常规 3 2 2 2 5 2" xfId="23778"/>
    <cellStyle name="常规 3 2 2 2 6" xfId="23779"/>
    <cellStyle name="常规 3 2 2 2 7" xfId="23780"/>
    <cellStyle name="常规 3 2 2 3" xfId="8949"/>
    <cellStyle name="常规 3 2 2 3 2" xfId="6817"/>
    <cellStyle name="常规 3 2 2 3 2 2" xfId="8254"/>
    <cellStyle name="常规 3 2 2 3 2 3" xfId="8259"/>
    <cellStyle name="常规 3 2 2 3 2 4" xfId="6086"/>
    <cellStyle name="常规 3 2 2 3 2 5" xfId="6090"/>
    <cellStyle name="常规 3 2 2 3 3" xfId="8264"/>
    <cellStyle name="常规 3 2 2 3 4" xfId="8269"/>
    <cellStyle name="常规 3 2 2 3 4 2" xfId="8962"/>
    <cellStyle name="常规 3 2 2 3 5" xfId="8965"/>
    <cellStyle name="常规 3 2 2 3 6" xfId="8967"/>
    <cellStyle name="常规 3 2 2 4" xfId="8969"/>
    <cellStyle name="常规 3 2 2 4 2" xfId="4957"/>
    <cellStyle name="常规 3 2 2 4 3" xfId="4971"/>
    <cellStyle name="常规 3 2 2 4 4" xfId="4975"/>
    <cellStyle name="常规 3 2 2 4 5" xfId="8975"/>
    <cellStyle name="常规 3 2 2 5" xfId="8978"/>
    <cellStyle name="常规 3 2 2 6" xfId="8981"/>
    <cellStyle name="常规 3 2 2 6 2" xfId="8983"/>
    <cellStyle name="常规 3 2 2 7" xfId="8987"/>
    <cellStyle name="常规 3 2 2 8" xfId="8989"/>
    <cellStyle name="常规 3 2 2 9" xfId="23781"/>
    <cellStyle name="常规 3 2 3" xfId="23782"/>
    <cellStyle name="常规 3 2 3 2" xfId="23783"/>
    <cellStyle name="常规 3 2 3 2 2" xfId="16864"/>
    <cellStyle name="常规 3 2 3 2 2 2" xfId="16867"/>
    <cellStyle name="常规 3 2 3 2 2 3" xfId="16869"/>
    <cellStyle name="常规 3 2 3 2 2 3 2" xfId="10596"/>
    <cellStyle name="常规 3 2 3 2 2 4" xfId="23785"/>
    <cellStyle name="常规 3 2 3 2 2 5" xfId="23787"/>
    <cellStyle name="常规 3 2 3 2 2 6" xfId="23790"/>
    <cellStyle name="常规 3 2 3 2 3" xfId="16871"/>
    <cellStyle name="常规 3 2 3 2 3 2" xfId="23791"/>
    <cellStyle name="常规 3 2 3 2 3 3" xfId="23792"/>
    <cellStyle name="常规 3 2 3 2 3 4" xfId="23794"/>
    <cellStyle name="常规 3 2 3 2 3 5" xfId="10119"/>
    <cellStyle name="常规 3 2 3 2 4" xfId="16874"/>
    <cellStyle name="常规 3 2 3 2 5" xfId="23795"/>
    <cellStyle name="常规 3 2 3 2 5 2" xfId="23796"/>
    <cellStyle name="常规 3 2 3 2 6" xfId="23797"/>
    <cellStyle name="常规 3 2 3 2 7" xfId="23798"/>
    <cellStyle name="常规 3 2 3 3" xfId="9009"/>
    <cellStyle name="常规 3 2 3 3 2" xfId="8289"/>
    <cellStyle name="常规 3 2 3 3 3" xfId="8304"/>
    <cellStyle name="常规 3 2 3 3 4" xfId="8308"/>
    <cellStyle name="常规 3 2 3 3 5" xfId="9360"/>
    <cellStyle name="常规 3 2 3 4" xfId="9438"/>
    <cellStyle name="常规 3 2 3 5" xfId="9688"/>
    <cellStyle name="常规 3 2 3 5 2" xfId="5611"/>
    <cellStyle name="常规 3 2 3 6" xfId="9771"/>
    <cellStyle name="常规 3 2 3 7" xfId="9851"/>
    <cellStyle name="常规 3 2 3 8" xfId="9886"/>
    <cellStyle name="常规 3 2 4" xfId="23303"/>
    <cellStyle name="常规 3 2 4 2" xfId="23799"/>
    <cellStyle name="常规 3 2 4 2 2" xfId="16973"/>
    <cellStyle name="常规 3 2 4 2 3" xfId="16978"/>
    <cellStyle name="常规 3 2 4 2 3 2" xfId="23800"/>
    <cellStyle name="常规 3 2 4 2 4" xfId="16980"/>
    <cellStyle name="常规 3 2 4 2 5" xfId="23801"/>
    <cellStyle name="常规 3 2 4 2 6" xfId="23803"/>
    <cellStyle name="常规 3 2 4 3" xfId="9923"/>
    <cellStyle name="常规 3 2 4 3 2" xfId="8326"/>
    <cellStyle name="常规 3 2 4 3 3" xfId="8335"/>
    <cellStyle name="常规 3 2 4 3 4" xfId="8338"/>
    <cellStyle name="常规 3 2 4 3 5" xfId="9929"/>
    <cellStyle name="常规 3 2 4 4" xfId="9935"/>
    <cellStyle name="常规 3 2 4 5" xfId="9941"/>
    <cellStyle name="常规 3 2 4 5 2" xfId="13"/>
    <cellStyle name="常规 3 2 4 6" xfId="9948"/>
    <cellStyle name="常规 3 2 4 7" xfId="9951"/>
    <cellStyle name="常规 3 2 5" xfId="21259"/>
    <cellStyle name="常规 3 2 5 2" xfId="23305"/>
    <cellStyle name="常规 3 2 5 2 2" xfId="23804"/>
    <cellStyle name="常规 3 2 5 2 3" xfId="23805"/>
    <cellStyle name="常规 3 2 5 2 3 2" xfId="15703"/>
    <cellStyle name="常规 3 2 5 2 4" xfId="23806"/>
    <cellStyle name="常规 3 2 5 2 5" xfId="23807"/>
    <cellStyle name="常规 3 2 5 2 6" xfId="5324"/>
    <cellStyle name="常规 3 2 5 3" xfId="9957"/>
    <cellStyle name="常规 3 2 5 3 2" xfId="8363"/>
    <cellStyle name="常规 3 2 5 3 3" xfId="9959"/>
    <cellStyle name="常规 3 2 5 3 4" xfId="23808"/>
    <cellStyle name="常规 3 2 5 3 5" xfId="23809"/>
    <cellStyle name="常规 3 2 5 4" xfId="9962"/>
    <cellStyle name="常规 3 2 5 5" xfId="9965"/>
    <cellStyle name="常规 3 2 5 5 2" xfId="8375"/>
    <cellStyle name="常规 3 2 5 6" xfId="9969"/>
    <cellStyle name="常规 3 2 5 7" xfId="9974"/>
    <cellStyle name="常规 3 2 6" xfId="13238"/>
    <cellStyle name="常规 3 2 6 2" xfId="13241"/>
    <cellStyle name="常规 3 2 6 3" xfId="9983"/>
    <cellStyle name="常规 3 2 6 4" xfId="9997"/>
    <cellStyle name="常规 3 2 6 5" xfId="10003"/>
    <cellStyle name="常规 3 2 7" xfId="13243"/>
    <cellStyle name="常规 3 2 8" xfId="13249"/>
    <cellStyle name="常规 3 2 8 2" xfId="13252"/>
    <cellStyle name="常规 3 2 9" xfId="13255"/>
    <cellStyle name="常规 3 20" xfId="23745"/>
    <cellStyle name="常规 3 20 2" xfId="2656"/>
    <cellStyle name="常规 3 21" xfId="18975"/>
    <cellStyle name="常规 3 3" xfId="23810"/>
    <cellStyle name="常规 3 3 10" xfId="21936"/>
    <cellStyle name="常规 3 3 10 2" xfId="23811"/>
    <cellStyle name="常规 3 3 10 2 2" xfId="23533"/>
    <cellStyle name="常规 3 3 10 2 3" xfId="23535"/>
    <cellStyle name="常规 3 3 10 3" xfId="23812"/>
    <cellStyle name="常规 3 3 10 3 2" xfId="23550"/>
    <cellStyle name="常规 3 3 10 3 3" xfId="23813"/>
    <cellStyle name="常规 3 3 10 4" xfId="23814"/>
    <cellStyle name="常规 3 3 10 4 2" xfId="10924"/>
    <cellStyle name="常规 3 3 10 4 3" xfId="10928"/>
    <cellStyle name="常规 3 3 10 5" xfId="23815"/>
    <cellStyle name="常规 3 3 10 5 2" xfId="10936"/>
    <cellStyle name="常规 3 3 10 5 3" xfId="23816"/>
    <cellStyle name="常规 3 3 10 6" xfId="23817"/>
    <cellStyle name="常规 3 3 10 7" xfId="15533"/>
    <cellStyle name="常规 3 3 11" xfId="23818"/>
    <cellStyle name="常规 3 3 11 2" xfId="23819"/>
    <cellStyle name="常规 3 3 11 2 2" xfId="5910"/>
    <cellStyle name="常规 3 3 11 2 3" xfId="23821"/>
    <cellStyle name="常规 3 3 11 3" xfId="23822"/>
    <cellStyle name="常规 3 3 11 3 2" xfId="23824"/>
    <cellStyle name="常规 3 3 11 3 3" xfId="23825"/>
    <cellStyle name="常规 3 3 11 4" xfId="23826"/>
    <cellStyle name="常规 3 3 11 4 2" xfId="10947"/>
    <cellStyle name="常规 3 3 11 4 3" xfId="23827"/>
    <cellStyle name="常规 3 3 11 5" xfId="23828"/>
    <cellStyle name="常规 3 3 11 5 2" xfId="10951"/>
    <cellStyle name="常规 3 3 11 5 3" xfId="23829"/>
    <cellStyle name="常规 3 3 11 6" xfId="23830"/>
    <cellStyle name="常规 3 3 11 7" xfId="15537"/>
    <cellStyle name="常规 3 3 12" xfId="23831"/>
    <cellStyle name="常规 3 3 12 2" xfId="23832"/>
    <cellStyle name="常规 3 3 12 3" xfId="23833"/>
    <cellStyle name="常规 3 3 13" xfId="23834"/>
    <cellStyle name="常规 3 3 13 2" xfId="23835"/>
    <cellStyle name="常规 3 3 13 3" xfId="23836"/>
    <cellStyle name="常规 3 3 14" xfId="14648"/>
    <cellStyle name="常规 3 3 14 2" xfId="23837"/>
    <cellStyle name="常规 3 3 14 3" xfId="23839"/>
    <cellStyle name="常规 3 3 15" xfId="14650"/>
    <cellStyle name="常规 3 3 15 2" xfId="23840"/>
    <cellStyle name="常规 3 3 15 3" xfId="23842"/>
    <cellStyle name="常规 3 3 16" xfId="23843"/>
    <cellStyle name="常规 3 3 17" xfId="23844"/>
    <cellStyle name="常规 3 3 2" xfId="23845"/>
    <cellStyle name="常规 3 3 2 10" xfId="17858"/>
    <cellStyle name="常规 3 3 2 11" xfId="17876"/>
    <cellStyle name="常规 3 3 2 2" xfId="23846"/>
    <cellStyle name="常规 3 3 2 2 10" xfId="15548"/>
    <cellStyle name="常规 3 3 2 2 2" xfId="23847"/>
    <cellStyle name="常规 3 3 2 2 2 2" xfId="23850"/>
    <cellStyle name="常规 3 3 2 2 2 2 2" xfId="10002"/>
    <cellStyle name="常规 3 3 2 2 2 2 2 2" xfId="10005"/>
    <cellStyle name="常规 3 3 2 2 2 2 2 2 2" xfId="23013"/>
    <cellStyle name="常规 3 3 2 2 2 2 2 2 3" xfId="23020"/>
    <cellStyle name="常规 3 3 2 2 2 2 2 3" xfId="10008"/>
    <cellStyle name="常规 3 3 2 2 2 2 2 3 2" xfId="13271"/>
    <cellStyle name="常规 3 3 2 2 2 2 2 3 3" xfId="13278"/>
    <cellStyle name="常规 3 3 2 2 2 2 2 4" xfId="13296"/>
    <cellStyle name="常规 3 3 2 2 2 2 2 4 2" xfId="13298"/>
    <cellStyle name="常规 3 3 2 2 2 2 2 4 3" xfId="13302"/>
    <cellStyle name="常规 3 3 2 2 2 2 2 5" xfId="13306"/>
    <cellStyle name="常规 3 3 2 2 2 2 2 6" xfId="13313"/>
    <cellStyle name="常规 3 3 2 2 2 2 3" xfId="10012"/>
    <cellStyle name="常规 3 3 2 2 2 2 3 2" xfId="10015"/>
    <cellStyle name="常规 3 3 2 2 2 2 3 3" xfId="10020"/>
    <cellStyle name="常规 3 3 2 2 2 2 4" xfId="10025"/>
    <cellStyle name="常规 3 3 2 2 2 2 4 2" xfId="23853"/>
    <cellStyle name="常规 3 3 2 2 2 2 4 3" xfId="13341"/>
    <cellStyle name="常规 3 3 2 2 2 2 5" xfId="10029"/>
    <cellStyle name="常规 3 3 2 2 2 2 6" xfId="10033"/>
    <cellStyle name="常规 3 3 2 2 2 3" xfId="23854"/>
    <cellStyle name="常规 3 3 2 2 2 3 2" xfId="10048"/>
    <cellStyle name="常规 3 3 2 2 2 3 2 2" xfId="10051"/>
    <cellStyle name="常规 3 3 2 2 2 3 2 3" xfId="10054"/>
    <cellStyle name="常规 3 3 2 2 2 3 3" xfId="10058"/>
    <cellStyle name="常规 3 3 2 2 2 3 3 2" xfId="23857"/>
    <cellStyle name="常规 3 3 2 2 2 3 3 3" xfId="13369"/>
    <cellStyle name="常规 3 3 2 2 2 3 4" xfId="10061"/>
    <cellStyle name="常规 3 3 2 2 2 3 4 2" xfId="23859"/>
    <cellStyle name="常规 3 3 2 2 2 3 4 3" xfId="13377"/>
    <cellStyle name="常规 3 3 2 2 2 3 5" xfId="20408"/>
    <cellStyle name="常规 3 3 2 2 2 3 6" xfId="20411"/>
    <cellStyle name="常规 3 3 2 2 2 4" xfId="23860"/>
    <cellStyle name="常规 3 3 2 2 2 4 2" xfId="10076"/>
    <cellStyle name="常规 3 3 2 2 2 4 3" xfId="10082"/>
    <cellStyle name="常规 3 3 2 2 2 5" xfId="23861"/>
    <cellStyle name="常规 3 3 2 2 2 5 2" xfId="10098"/>
    <cellStyle name="常规 3 3 2 2 2 5 3" xfId="10100"/>
    <cellStyle name="常规 3 3 2 2 2 6" xfId="23863"/>
    <cellStyle name="常规 3 3 2 2 2 7" xfId="23866"/>
    <cellStyle name="常规 3 3 2 2 3" xfId="23867"/>
    <cellStyle name="常规 3 3 2 2 3 2" xfId="23869"/>
    <cellStyle name="常规 3 3 2 2 3 2 2" xfId="23871"/>
    <cellStyle name="常规 3 3 2 2 3 2 2 2" xfId="8637"/>
    <cellStyle name="常规 3 3 2 2 3 2 2 3" xfId="10524"/>
    <cellStyle name="常规 3 3 2 2 3 2 3" xfId="23873"/>
    <cellStyle name="常规 3 3 2 2 3 2 3 2" xfId="17431"/>
    <cellStyle name="常规 3 3 2 2 3 2 3 3" xfId="13449"/>
    <cellStyle name="常规 3 3 2 2 3 2 4" xfId="23875"/>
    <cellStyle name="常规 3 3 2 2 3 2 4 2" xfId="23877"/>
    <cellStyle name="常规 3 3 2 2 3 2 4 3" xfId="13464"/>
    <cellStyle name="常规 3 3 2 2 3 2 5" xfId="23880"/>
    <cellStyle name="常规 3 3 2 2 3 2 6" xfId="23883"/>
    <cellStyle name="常规 3 3 2 2 3 3" xfId="23884"/>
    <cellStyle name="常规 3 3 2 2 3 3 2" xfId="23886"/>
    <cellStyle name="常规 3 3 2 2 3 3 3" xfId="23888"/>
    <cellStyle name="常规 3 3 2 2 3 4" xfId="23889"/>
    <cellStyle name="常规 3 3 2 2 3 4 2" xfId="23891"/>
    <cellStyle name="常规 3 3 2 2 3 4 3" xfId="23893"/>
    <cellStyle name="常规 3 3 2 2 3 5" xfId="23894"/>
    <cellStyle name="常规 3 3 2 2 3 6" xfId="23896"/>
    <cellStyle name="常规 3 3 2 2 4" xfId="23898"/>
    <cellStyle name="常规 3 3 2 2 4 2" xfId="23900"/>
    <cellStyle name="常规 3 3 2 2 4 2 2" xfId="122"/>
    <cellStyle name="常规 3 3 2 2 4 2 3" xfId="91"/>
    <cellStyle name="常规 3 3 2 2 4 3" xfId="23902"/>
    <cellStyle name="常规 3 3 2 2 4 3 2" xfId="1569"/>
    <cellStyle name="常规 3 3 2 2 4 3 3" xfId="23904"/>
    <cellStyle name="常规 3 3 2 2 4 4" xfId="7723"/>
    <cellStyle name="常规 3 3 2 2 4 4 2" xfId="1606"/>
    <cellStyle name="常规 3 3 2 2 4 4 3" xfId="1612"/>
    <cellStyle name="常规 3 3 2 2 4 5" xfId="7747"/>
    <cellStyle name="常规 3 3 2 2 4 5 2" xfId="7750"/>
    <cellStyle name="常规 3 3 2 2 4 5 3" xfId="7753"/>
    <cellStyle name="常规 3 3 2 2 4 6" xfId="7759"/>
    <cellStyle name="常规 3 3 2 2 4 7" xfId="7764"/>
    <cellStyle name="常规 3 3 2 2 5" xfId="23906"/>
    <cellStyle name="常规 3 3 2 2 5 2" xfId="23908"/>
    <cellStyle name="常规 3 3 2 2 5 3" xfId="4716"/>
    <cellStyle name="常规 3 3 2 2 6" xfId="23909"/>
    <cellStyle name="常规 3 3 2 2 6 2" xfId="23911"/>
    <cellStyle name="常规 3 3 2 2 6 3" xfId="4773"/>
    <cellStyle name="常规 3 3 2 2 7" xfId="23912"/>
    <cellStyle name="常规 3 3 2 2 7 2" xfId="23913"/>
    <cellStyle name="常规 3 3 2 2 7 3" xfId="4805"/>
    <cellStyle name="常规 3 3 2 2 8" xfId="10766"/>
    <cellStyle name="常规 3 3 2 2 8 2" xfId="23914"/>
    <cellStyle name="常规 3 3 2 2 8 3" xfId="4815"/>
    <cellStyle name="常规 3 3 2 2 9" xfId="10768"/>
    <cellStyle name="常规 3 3 2 3" xfId="16192"/>
    <cellStyle name="常规 3 3 2 3 2" xfId="4049"/>
    <cellStyle name="常规 3 3 2 3 2 2" xfId="8477"/>
    <cellStyle name="常规 3 3 2 3 2 2 2" xfId="16605"/>
    <cellStyle name="常规 3 3 2 3 2 2 2 2" xfId="10657"/>
    <cellStyle name="常规 3 3 2 3 2 2 2 3" xfId="10660"/>
    <cellStyle name="常规 3 3 2 3 2 2 3" xfId="16608"/>
    <cellStyle name="常规 3 3 2 3 2 2 3 2" xfId="10676"/>
    <cellStyle name="常规 3 3 2 3 2 2 3 3" xfId="10678"/>
    <cellStyle name="常规 3 3 2 3 2 2 4" xfId="23916"/>
    <cellStyle name="常规 3 3 2 3 2 2 4 2" xfId="23917"/>
    <cellStyle name="常规 3 3 2 3 2 2 4 3" xfId="14031"/>
    <cellStyle name="常规 3 3 2 3 2 2 5" xfId="23919"/>
    <cellStyle name="常规 3 3 2 3 2 2 6" xfId="23921"/>
    <cellStyle name="常规 3 3 2 3 2 3" xfId="8481"/>
    <cellStyle name="常规 3 3 2 3 2 3 2" xfId="16610"/>
    <cellStyle name="常规 3 3 2 3 2 3 3" xfId="16612"/>
    <cellStyle name="常规 3 3 2 3 2 4" xfId="16614"/>
    <cellStyle name="常规 3 3 2 3 2 4 2" xfId="16616"/>
    <cellStyle name="常规 3 3 2 3 2 4 3" xfId="16619"/>
    <cellStyle name="常规 3 3 2 3 2 5" xfId="16622"/>
    <cellStyle name="常规 3 3 2 3 2 6" xfId="16624"/>
    <cellStyle name="常规 3 3 2 3 3" xfId="8485"/>
    <cellStyle name="常规 3 3 2 3 3 2" xfId="16626"/>
    <cellStyle name="常规 3 3 2 3 3 2 2" xfId="23922"/>
    <cellStyle name="常规 3 3 2 3 3 2 3" xfId="23923"/>
    <cellStyle name="常规 3 3 2 3 3 3" xfId="16628"/>
    <cellStyle name="常规 3 3 2 3 3 3 2" xfId="23924"/>
    <cellStyle name="常规 3 3 2 3 3 3 3" xfId="23925"/>
    <cellStyle name="常规 3 3 2 3 3 4" xfId="23926"/>
    <cellStyle name="常规 3 3 2 3 3 4 2" xfId="23927"/>
    <cellStyle name="常规 3 3 2 3 3 4 3" xfId="23928"/>
    <cellStyle name="常规 3 3 2 3 3 5" xfId="23929"/>
    <cellStyle name="常规 3 3 2 3 3 6" xfId="23930"/>
    <cellStyle name="常规 3 3 2 3 4" xfId="8489"/>
    <cellStyle name="常规 3 3 2 3 4 2" xfId="16631"/>
    <cellStyle name="常规 3 3 2 3 4 3" xfId="16634"/>
    <cellStyle name="常规 3 3 2 3 5" xfId="16637"/>
    <cellStyle name="常规 3 3 2 3 5 2" xfId="16640"/>
    <cellStyle name="常规 3 3 2 3 5 3" xfId="4832"/>
    <cellStyle name="常规 3 3 2 3 6" xfId="16642"/>
    <cellStyle name="常规 3 3 2 3 7" xfId="16644"/>
    <cellStyle name="常规 3 3 2 4" xfId="16194"/>
    <cellStyle name="常规 3 3 2 4 2" xfId="4066"/>
    <cellStyle name="常规 3 3 2 4 2 2" xfId="5058"/>
    <cellStyle name="常规 3 3 2 4 2 2 2" xfId="23932"/>
    <cellStyle name="常规 3 3 2 4 2 2 3" xfId="23934"/>
    <cellStyle name="常规 3 3 2 4 2 3" xfId="5062"/>
    <cellStyle name="常规 3 3 2 4 2 3 2" xfId="23936"/>
    <cellStyle name="常规 3 3 2 4 2 3 3" xfId="23938"/>
    <cellStyle name="常规 3 3 2 4 2 4" xfId="10621"/>
    <cellStyle name="常规 3 3 2 4 2 4 2" xfId="23939"/>
    <cellStyle name="常规 3 3 2 4 2 4 3" xfId="23940"/>
    <cellStyle name="常规 3 3 2 4 2 5" xfId="23941"/>
    <cellStyle name="常规 3 3 2 4 2 6" xfId="23942"/>
    <cellStyle name="常规 3 3 2 4 3" xfId="5068"/>
    <cellStyle name="常规 3 3 2 4 3 2" xfId="16654"/>
    <cellStyle name="常规 3 3 2 4 3 3" xfId="10624"/>
    <cellStyle name="常规 3 3 2 4 4" xfId="5072"/>
    <cellStyle name="常规 3 3 2 4 4 2" xfId="16658"/>
    <cellStyle name="常规 3 3 2 4 4 3" xfId="16662"/>
    <cellStyle name="常规 3 3 2 4 5" xfId="16665"/>
    <cellStyle name="常规 3 3 2 4 6" xfId="16667"/>
    <cellStyle name="常规 3 3 2 5" xfId="23943"/>
    <cellStyle name="常规 3 3 2 5 2" xfId="4077"/>
    <cellStyle name="常规 3 3 2 5 2 2" xfId="16669"/>
    <cellStyle name="常规 3 3 2 5 2 3" xfId="10850"/>
    <cellStyle name="常规 3 3 2 5 3" xfId="8497"/>
    <cellStyle name="常规 3 3 2 5 3 2" xfId="16671"/>
    <cellStyle name="常规 3 3 2 5 3 3" xfId="10855"/>
    <cellStyle name="常规 3 3 2 5 4" xfId="16674"/>
    <cellStyle name="常规 3 3 2 5 4 2" xfId="16677"/>
    <cellStyle name="常规 3 3 2 5 4 3" xfId="16681"/>
    <cellStyle name="常规 3 3 2 5 5" xfId="16684"/>
    <cellStyle name="常规 3 3 2 5 5 2" xfId="23944"/>
    <cellStyle name="常规 3 3 2 5 5 3" xfId="23946"/>
    <cellStyle name="常规 3 3 2 5 6" xfId="16686"/>
    <cellStyle name="常规 3 3 2 5 7" xfId="23948"/>
    <cellStyle name="常规 3 3 2 6" xfId="23950"/>
    <cellStyle name="常规 3 3 2 6 2" xfId="8500"/>
    <cellStyle name="常规 3 3 2 6 3" xfId="23951"/>
    <cellStyle name="常规 3 3 2 7" xfId="23952"/>
    <cellStyle name="常规 3 3 2 7 2" xfId="8731"/>
    <cellStyle name="常规 3 3 2 7 3" xfId="23953"/>
    <cellStyle name="常规 3 3 2 8" xfId="23954"/>
    <cellStyle name="常规 3 3 2 8 2" xfId="8738"/>
    <cellStyle name="常规 3 3 2 8 3" xfId="23956"/>
    <cellStyle name="常规 3 3 2 9" xfId="23957"/>
    <cellStyle name="常规 3 3 2 9 2" xfId="16692"/>
    <cellStyle name="常规 3 3 2 9 3" xfId="23958"/>
    <cellStyle name="常规 3 3 3" xfId="23959"/>
    <cellStyle name="常规 3 3 3 10" xfId="15474"/>
    <cellStyle name="常规 3 3 3 11" xfId="15479"/>
    <cellStyle name="常规 3 3 3 2" xfId="23960"/>
    <cellStyle name="常规 3 3 3 2 10" xfId="12152"/>
    <cellStyle name="常规 3 3 3 2 2" xfId="23961"/>
    <cellStyle name="常规 3 3 3 2 2 2" xfId="23962"/>
    <cellStyle name="常规 3 3 3 2 2 2 2" xfId="23963"/>
    <cellStyle name="常规 3 3 3 2 2 2 2 2" xfId="11453"/>
    <cellStyle name="常规 3 3 3 2 2 2 2 2 2" xfId="23966"/>
    <cellStyle name="常规 3 3 3 2 2 2 2 2 3" xfId="23969"/>
    <cellStyle name="常规 3 3 3 2 2 2 2 3" xfId="11457"/>
    <cellStyle name="常规 3 3 3 2 2 2 2 3 2" xfId="12579"/>
    <cellStyle name="常规 3 3 3 2 2 2 2 3 3" xfId="20508"/>
    <cellStyle name="常规 3 3 3 2 2 2 2 4" xfId="9422"/>
    <cellStyle name="常规 3 3 3 2 2 2 2 4 2" xfId="22458"/>
    <cellStyle name="常规 3 3 3 2 2 2 2 4 3" xfId="22461"/>
    <cellStyle name="常规 3 3 3 2 2 2 2 5" xfId="9426"/>
    <cellStyle name="常规 3 3 3 2 2 2 2 6" xfId="8449"/>
    <cellStyle name="常规 3 3 3 2 2 2 3" xfId="23970"/>
    <cellStyle name="常规 3 3 3 2 2 2 3 2" xfId="11483"/>
    <cellStyle name="常规 3 3 3 2 2 2 3 3" xfId="11487"/>
    <cellStyle name="常规 3 3 3 2 2 2 4" xfId="11605"/>
    <cellStyle name="常规 3 3 3 2 2 2 4 2" xfId="23973"/>
    <cellStyle name="常规 3 3 3 2 2 2 4 3" xfId="23976"/>
    <cellStyle name="常规 3 3 3 2 2 2 5" xfId="11608"/>
    <cellStyle name="常规 3 3 3 2 2 2 6" xfId="23978"/>
    <cellStyle name="常规 3 3 3 2 2 3" xfId="23979"/>
    <cellStyle name="常规 3 3 3 2 2 3 2" xfId="23980"/>
    <cellStyle name="常规 3 3 3 2 2 3 2 2" xfId="11510"/>
    <cellStyle name="常规 3 3 3 2 2 3 2 3" xfId="11512"/>
    <cellStyle name="常规 3 3 3 2 2 3 3" xfId="23981"/>
    <cellStyle name="常规 3 3 3 2 2 3 3 2" xfId="23982"/>
    <cellStyle name="常规 3 3 3 2 2 3 3 3" xfId="23983"/>
    <cellStyle name="常规 3 3 3 2 2 3 4" xfId="23984"/>
    <cellStyle name="常规 3 3 3 2 2 3 4 2" xfId="23372"/>
    <cellStyle name="常规 3 3 3 2 2 3 4 3" xfId="23375"/>
    <cellStyle name="常规 3 3 3 2 2 3 5" xfId="23986"/>
    <cellStyle name="常规 3 3 3 2 2 3 6" xfId="23988"/>
    <cellStyle name="常规 3 3 3 2 2 4" xfId="23989"/>
    <cellStyle name="常规 3 3 3 2 2 4 2" xfId="23990"/>
    <cellStyle name="常规 3 3 3 2 2 4 3" xfId="23991"/>
    <cellStyle name="常规 3 3 3 2 2 5" xfId="23992"/>
    <cellStyle name="常规 3 3 3 2 2 5 2" xfId="23993"/>
    <cellStyle name="常规 3 3 3 2 2 5 3" xfId="23994"/>
    <cellStyle name="常规 3 3 3 2 2 6" xfId="23995"/>
    <cellStyle name="常规 3 3 3 2 2 7" xfId="23996"/>
    <cellStyle name="常规 3 3 3 2 3" xfId="23997"/>
    <cellStyle name="常规 3 3 3 2 3 2" xfId="23998"/>
    <cellStyle name="常规 3 3 3 2 3 2 2" xfId="5850"/>
    <cellStyle name="常规 3 3 3 2 3 2 2 2" xfId="5852"/>
    <cellStyle name="常规 3 3 3 2 3 2 2 3" xfId="5855"/>
    <cellStyle name="常规 3 3 3 2 3 2 3" xfId="4161"/>
    <cellStyle name="常规 3 3 3 2 3 2 3 2" xfId="4027"/>
    <cellStyle name="常规 3 3 3 2 3 2 3 3" xfId="5858"/>
    <cellStyle name="常规 3 3 3 2 3 2 4" xfId="4167"/>
    <cellStyle name="常规 3 3 3 2 3 2 4 2" xfId="4081"/>
    <cellStyle name="常规 3 3 3 2 3 2 4 3" xfId="5860"/>
    <cellStyle name="常规 3 3 3 2 3 2 5" xfId="5862"/>
    <cellStyle name="常规 3 3 3 2 3 2 6" xfId="5865"/>
    <cellStyle name="常规 3 3 3 2 3 3" xfId="23999"/>
    <cellStyle name="常规 3 3 3 2 3 3 2" xfId="5975"/>
    <cellStyle name="常规 3 3 3 2 3 3 3" xfId="4178"/>
    <cellStyle name="常规 3 3 3 2 3 4" xfId="24000"/>
    <cellStyle name="常规 3 3 3 2 3 4 2" xfId="1528"/>
    <cellStyle name="常规 3 3 3 2 3 4 3" xfId="6075"/>
    <cellStyle name="常规 3 3 3 2 3 5" xfId="23763"/>
    <cellStyle name="常规 3 3 3 2 3 6" xfId="23771"/>
    <cellStyle name="常规 3 3 3 2 4" xfId="24001"/>
    <cellStyle name="常规 3 3 3 2 4 2" xfId="24002"/>
    <cellStyle name="常规 3 3 3 2 4 2 2" xfId="3759"/>
    <cellStyle name="常规 3 3 3 2 4 2 3" xfId="24003"/>
    <cellStyle name="常规 3 3 3 2 4 3" xfId="24004"/>
    <cellStyle name="常规 3 3 3 2 4 3 2" xfId="3775"/>
    <cellStyle name="常规 3 3 3 2 4 3 3" xfId="3780"/>
    <cellStyle name="常规 3 3 3 2 4 4" xfId="6813"/>
    <cellStyle name="常规 3 3 3 2 4 4 2" xfId="8248"/>
    <cellStyle name="常规 3 3 3 2 4 4 3" xfId="8251"/>
    <cellStyle name="常规 3 3 3 2 4 5" xfId="6818"/>
    <cellStyle name="常规 3 3 3 2 4 5 2" xfId="8255"/>
    <cellStyle name="常规 3 3 3 2 4 5 3" xfId="8260"/>
    <cellStyle name="常规 3 3 3 2 4 6" xfId="8265"/>
    <cellStyle name="常规 3 3 3 2 4 7" xfId="8270"/>
    <cellStyle name="常规 3 3 3 2 5" xfId="24005"/>
    <cellStyle name="常规 3 3 3 2 5 2" xfId="24006"/>
    <cellStyle name="常规 3 3 3 2 5 3" xfId="4942"/>
    <cellStyle name="常规 3 3 3 2 6" xfId="24007"/>
    <cellStyle name="常规 3 3 3 2 6 2" xfId="24009"/>
    <cellStyle name="常规 3 3 3 2 6 3" xfId="4983"/>
    <cellStyle name="常规 3 3 3 2 7" xfId="24011"/>
    <cellStyle name="常规 3 3 3 2 7 2" xfId="24013"/>
    <cellStyle name="常规 3 3 3 2 7 3" xfId="4993"/>
    <cellStyle name="常规 3 3 3 2 8" xfId="10780"/>
    <cellStyle name="常规 3 3 3 2 8 2" xfId="24014"/>
    <cellStyle name="常规 3 3 3 2 8 3" xfId="24015"/>
    <cellStyle name="常规 3 3 3 2 9" xfId="10783"/>
    <cellStyle name="常规 3 3 3 3" xfId="16197"/>
    <cellStyle name="常规 3 3 3 3 2" xfId="8514"/>
    <cellStyle name="常规 3 3 3 3 2 2" xfId="8517"/>
    <cellStyle name="常规 3 3 3 3 2 2 2" xfId="16777"/>
    <cellStyle name="常规 3 3 3 3 2 2 2 2" xfId="11734"/>
    <cellStyle name="常规 3 3 3 3 2 2 2 3" xfId="11737"/>
    <cellStyle name="常规 3 3 3 3 2 2 3" xfId="16797"/>
    <cellStyle name="常规 3 3 3 3 2 2 3 2" xfId="11755"/>
    <cellStyle name="常规 3 3 3 3 2 2 3 3" xfId="11758"/>
    <cellStyle name="常规 3 3 3 3 2 2 4" xfId="11644"/>
    <cellStyle name="常规 3 3 3 3 2 2 4 2" xfId="16800"/>
    <cellStyle name="常规 3 3 3 3 2 2 4 3" xfId="16802"/>
    <cellStyle name="常规 3 3 3 3 2 2 5" xfId="11647"/>
    <cellStyle name="常规 3 3 3 3 2 2 6" xfId="16806"/>
    <cellStyle name="常规 3 3 3 3 2 3" xfId="8520"/>
    <cellStyle name="常规 3 3 3 3 2 3 2" xfId="16809"/>
    <cellStyle name="常规 3 3 3 3 2 3 3" xfId="16811"/>
    <cellStyle name="常规 3 3 3 3 2 4" xfId="16823"/>
    <cellStyle name="常规 3 3 3 3 2 4 2" xfId="16825"/>
    <cellStyle name="常规 3 3 3 3 2 4 3" xfId="16827"/>
    <cellStyle name="常规 3 3 3 3 2 5" xfId="16829"/>
    <cellStyle name="常规 3 3 3 3 2 6" xfId="16833"/>
    <cellStyle name="常规 3 3 3 3 3" xfId="8523"/>
    <cellStyle name="常规 3 3 3 3 3 2" xfId="16839"/>
    <cellStyle name="常规 3 3 3 3 3 2 2" xfId="1623"/>
    <cellStyle name="常规 3 3 3 3 3 2 3" xfId="16841"/>
    <cellStyle name="常规 3 3 3 3 3 3" xfId="16852"/>
    <cellStyle name="常规 3 3 3 3 3 3 2" xfId="16854"/>
    <cellStyle name="常规 3 3 3 3 3 3 3" xfId="16856"/>
    <cellStyle name="常规 3 3 3 3 3 4" xfId="16858"/>
    <cellStyle name="常规 3 3 3 3 3 4 2" xfId="16860"/>
    <cellStyle name="常规 3 3 3 3 3 4 3" xfId="16862"/>
    <cellStyle name="常规 3 3 3 3 3 5" xfId="16865"/>
    <cellStyle name="常规 3 3 3 3 3 6" xfId="16872"/>
    <cellStyle name="常规 3 3 3 3 4" xfId="8526"/>
    <cellStyle name="常规 3 3 3 3 4 2" xfId="16876"/>
    <cellStyle name="常规 3 3 3 3 4 3" xfId="16878"/>
    <cellStyle name="常规 3 3 3 3 5" xfId="16880"/>
    <cellStyle name="常规 3 3 3 3 5 2" xfId="16882"/>
    <cellStyle name="常规 3 3 3 3 5 3" xfId="2490"/>
    <cellStyle name="常规 3 3 3 3 6" xfId="16884"/>
    <cellStyle name="常规 3 3 3 3 7" xfId="16888"/>
    <cellStyle name="常规 3 3 3 4" xfId="16199"/>
    <cellStyle name="常规 3 3 3 4 2" xfId="8536"/>
    <cellStyle name="常规 3 3 3 4 2 2" xfId="16931"/>
    <cellStyle name="常规 3 3 3 4 2 2 2" xfId="16933"/>
    <cellStyle name="常规 3 3 3 4 2 2 3" xfId="16935"/>
    <cellStyle name="常规 3 3 3 4 2 3" xfId="11677"/>
    <cellStyle name="常规 3 3 3 4 2 3 2" xfId="16944"/>
    <cellStyle name="常规 3 3 3 4 2 3 3" xfId="16946"/>
    <cellStyle name="常规 3 3 3 4 2 4" xfId="11680"/>
    <cellStyle name="常规 3 3 3 4 2 4 2" xfId="16949"/>
    <cellStyle name="常规 3 3 3 4 2 4 3" xfId="16952"/>
    <cellStyle name="常规 3 3 3 4 2 5" xfId="16954"/>
    <cellStyle name="常规 3 3 3 4 2 6" xfId="16958"/>
    <cellStyle name="常规 3 3 3 4 3" xfId="8539"/>
    <cellStyle name="常规 3 3 3 4 3 2" xfId="16963"/>
    <cellStyle name="常规 3 3 3 4 3 3" xfId="11684"/>
    <cellStyle name="常规 3 3 3 4 4" xfId="16983"/>
    <cellStyle name="常规 3 3 3 4 4 2" xfId="16985"/>
    <cellStyle name="常规 3 3 3 4 4 3" xfId="8993"/>
    <cellStyle name="常规 3 3 3 4 5" xfId="16988"/>
    <cellStyle name="常规 3 3 3 4 6" xfId="16992"/>
    <cellStyle name="常规 3 3 3 5" xfId="24016"/>
    <cellStyle name="常规 3 3 3 5 2" xfId="5290"/>
    <cellStyle name="常规 3 3 3 5 2 2" xfId="17018"/>
    <cellStyle name="常规 3 3 3 5 2 3" xfId="12026"/>
    <cellStyle name="常规 3 3 3 5 3" xfId="17025"/>
    <cellStyle name="常规 3 3 3 5 3 2" xfId="17027"/>
    <cellStyle name="常规 3 3 3 5 3 3" xfId="12033"/>
    <cellStyle name="常规 3 3 3 5 4" xfId="169"/>
    <cellStyle name="常规 3 3 3 5 4 2" xfId="17029"/>
    <cellStyle name="常规 3 3 3 5 4 3" xfId="17031"/>
    <cellStyle name="常规 3 3 3 5 5" xfId="17033"/>
    <cellStyle name="常规 3 3 3 5 5 2" xfId="17035"/>
    <cellStyle name="常规 3 3 3 5 5 3" xfId="17037"/>
    <cellStyle name="常规 3 3 3 5 6" xfId="17039"/>
    <cellStyle name="常规 3 3 3 5 7" xfId="17042"/>
    <cellStyle name="常规 3 3 3 6" xfId="24017"/>
    <cellStyle name="常规 3 3 3 6 2" xfId="1133"/>
    <cellStyle name="常规 3 3 3 6 3" xfId="17076"/>
    <cellStyle name="常规 3 3 3 7" xfId="24018"/>
    <cellStyle name="常规 3 3 3 7 2" xfId="5689"/>
    <cellStyle name="常规 3 3 3 7 3" xfId="17098"/>
    <cellStyle name="常规 3 3 3 8" xfId="24019"/>
    <cellStyle name="常规 3 3 3 8 2" xfId="17110"/>
    <cellStyle name="常规 3 3 3 8 3" xfId="17113"/>
    <cellStyle name="常规 3 3 3 9" xfId="24020"/>
    <cellStyle name="常规 3 3 3 9 2" xfId="17126"/>
    <cellStyle name="常规 3 3 3 9 3" xfId="24021"/>
    <cellStyle name="常规 3 3 4" xfId="23307"/>
    <cellStyle name="常规 3 3 4 10" xfId="24022"/>
    <cellStyle name="常规 3 3 4 2" xfId="24023"/>
    <cellStyle name="常规 3 3 4 2 2" xfId="13844"/>
    <cellStyle name="常规 3 3 4 2 2 2" xfId="13846"/>
    <cellStyle name="常规 3 3 4 2 2 2 2" xfId="24025"/>
    <cellStyle name="常规 3 3 4 2 2 2 2 2" xfId="12755"/>
    <cellStyle name="常规 3 3 4 2 2 2 2 3" xfId="12764"/>
    <cellStyle name="常规 3 3 4 2 2 2 3" xfId="16037"/>
    <cellStyle name="常规 3 3 4 2 2 2 3 2" xfId="12772"/>
    <cellStyle name="常规 3 3 4 2 2 2 3 3" xfId="12774"/>
    <cellStyle name="常规 3 3 4 2 2 2 4" xfId="11917"/>
    <cellStyle name="常规 3 3 4 2 2 2 4 2" xfId="12795"/>
    <cellStyle name="常规 3 3 4 2 2 2 4 3" xfId="12804"/>
    <cellStyle name="常规 3 3 4 2 2 2 5" xfId="11921"/>
    <cellStyle name="常规 3 3 4 2 2 2 6" xfId="24027"/>
    <cellStyle name="常规 3 3 4 2 2 3" xfId="13848"/>
    <cellStyle name="常规 3 3 4 2 2 3 2" xfId="24029"/>
    <cellStyle name="常规 3 3 4 2 2 3 3" xfId="16041"/>
    <cellStyle name="常规 3 3 4 2 2 4" xfId="24030"/>
    <cellStyle name="常规 3 3 4 2 2 4 2" xfId="24032"/>
    <cellStyle name="常规 3 3 4 2 2 4 3" xfId="24034"/>
    <cellStyle name="常规 3 3 4 2 2 5" xfId="24035"/>
    <cellStyle name="常规 3 3 4 2 2 6" xfId="24036"/>
    <cellStyle name="常规 3 3 4 2 3" xfId="13850"/>
    <cellStyle name="常规 3 3 4 2 3 2" xfId="13852"/>
    <cellStyle name="常规 3 3 4 2 3 2 2" xfId="24037"/>
    <cellStyle name="常规 3 3 4 2 3 2 3" xfId="16053"/>
    <cellStyle name="常规 3 3 4 2 3 3" xfId="13855"/>
    <cellStyle name="常规 3 3 4 2 3 3 2" xfId="24040"/>
    <cellStyle name="常规 3 3 4 2 3 3 3" xfId="24042"/>
    <cellStyle name="常规 3 3 4 2 3 4" xfId="24044"/>
    <cellStyle name="常规 3 3 4 2 3 4 2" xfId="24046"/>
    <cellStyle name="常规 3 3 4 2 3 4 3" xfId="24048"/>
    <cellStyle name="常规 3 3 4 2 3 5" xfId="23848"/>
    <cellStyle name="常规 3 3 4 2 3 6" xfId="23868"/>
    <cellStyle name="常规 3 3 4 2 4" xfId="13858"/>
    <cellStyle name="常规 3 3 4 2 4 2" xfId="24050"/>
    <cellStyle name="常规 3 3 4 2 4 3" xfId="24052"/>
    <cellStyle name="常规 3 3 4 2 5" xfId="13860"/>
    <cellStyle name="常规 3 3 4 2 5 2" xfId="24054"/>
    <cellStyle name="常规 3 3 4 2 5 3" xfId="5047"/>
    <cellStyle name="常规 3 3 4 2 6" xfId="24056"/>
    <cellStyle name="常规 3 3 4 2 7" xfId="24057"/>
    <cellStyle name="常规 3 3 4 3" xfId="24059"/>
    <cellStyle name="常规 3 3 4 3 2" xfId="8550"/>
    <cellStyle name="常规 3 3 4 3 2 2" xfId="8553"/>
    <cellStyle name="常规 3 3 4 3 2 2 2" xfId="17159"/>
    <cellStyle name="常规 3 3 4 3 2 2 3" xfId="16078"/>
    <cellStyle name="常规 3 3 4 3 2 3" xfId="8556"/>
    <cellStyle name="常规 3 3 4 3 2 3 2" xfId="17161"/>
    <cellStyle name="常规 3 3 4 3 2 3 3" xfId="16082"/>
    <cellStyle name="常规 3 3 4 3 2 4" xfId="17163"/>
    <cellStyle name="常规 3 3 4 3 2 4 2" xfId="17165"/>
    <cellStyle name="常规 3 3 4 3 2 4 3" xfId="17167"/>
    <cellStyle name="常规 3 3 4 3 2 5" xfId="17169"/>
    <cellStyle name="常规 3 3 4 3 2 6" xfId="17171"/>
    <cellStyle name="常规 3 3 4 3 3" xfId="8559"/>
    <cellStyle name="常规 3 3 4 3 3 2" xfId="17173"/>
    <cellStyle name="常规 3 3 4 3 3 3" xfId="17175"/>
    <cellStyle name="常规 3 3 4 3 4" xfId="8562"/>
    <cellStyle name="常规 3 3 4 3 4 2" xfId="17177"/>
    <cellStyle name="常规 3 3 4 3 4 3" xfId="17179"/>
    <cellStyle name="常规 3 3 4 3 5" xfId="17181"/>
    <cellStyle name="常规 3 3 4 3 6" xfId="17184"/>
    <cellStyle name="常规 3 3 4 4" xfId="24061"/>
    <cellStyle name="常规 3 3 4 4 2" xfId="8567"/>
    <cellStyle name="常规 3 3 4 4 2 2" xfId="17195"/>
    <cellStyle name="常规 3 3 4 4 2 3" xfId="13798"/>
    <cellStyle name="常规 3 3 4 4 3" xfId="17197"/>
    <cellStyle name="常规 3 3 4 4 3 2" xfId="17200"/>
    <cellStyle name="常规 3 3 4 4 3 3" xfId="13834"/>
    <cellStyle name="常规 3 3 4 4 4" xfId="17202"/>
    <cellStyle name="常规 3 3 4 4 4 2" xfId="17205"/>
    <cellStyle name="常规 3 3 4 4 4 3" xfId="17208"/>
    <cellStyle name="常规 3 3 4 4 5" xfId="17210"/>
    <cellStyle name="常规 3 3 4 4 5 2" xfId="24062"/>
    <cellStyle name="常规 3 3 4 4 5 3" xfId="24063"/>
    <cellStyle name="常规 3 3 4 4 6" xfId="17212"/>
    <cellStyle name="常规 3 3 4 4 7" xfId="24064"/>
    <cellStyle name="常规 3 3 4 5" xfId="24065"/>
    <cellStyle name="常规 3 3 4 5 2" xfId="17218"/>
    <cellStyle name="常规 3 3 4 5 3" xfId="17223"/>
    <cellStyle name="常规 3 3 4 6" xfId="24066"/>
    <cellStyle name="常规 3 3 4 6 2" xfId="17241"/>
    <cellStyle name="常规 3 3 4 6 3" xfId="24068"/>
    <cellStyle name="常规 3 3 4 7" xfId="24069"/>
    <cellStyle name="常规 3 3 4 7 2" xfId="17245"/>
    <cellStyle name="常规 3 3 4 7 3" xfId="24071"/>
    <cellStyle name="常规 3 3 4 8" xfId="24072"/>
    <cellStyle name="常规 3 3 4 8 2" xfId="17248"/>
    <cellStyle name="常规 3 3 4 8 3" xfId="24073"/>
    <cellStyle name="常规 3 3 4 9" xfId="24074"/>
    <cellStyle name="常规 3 3 5" xfId="23309"/>
    <cellStyle name="常规 3 3 5 10" xfId="22549"/>
    <cellStyle name="常规 3 3 5 2" xfId="23311"/>
    <cellStyle name="常规 3 3 5 2 2" xfId="24075"/>
    <cellStyle name="常规 3 3 5 2 2 2" xfId="24076"/>
    <cellStyle name="常规 3 3 5 2 2 2 2" xfId="24078"/>
    <cellStyle name="常规 3 3 5 2 2 2 2 2" xfId="14824"/>
    <cellStyle name="常规 3 3 5 2 2 2 2 3" xfId="6559"/>
    <cellStyle name="常规 3 3 5 2 2 2 3" xfId="16166"/>
    <cellStyle name="常规 3 3 5 2 2 2 3 2" xfId="24079"/>
    <cellStyle name="常规 3 3 5 2 2 2 3 3" xfId="24080"/>
    <cellStyle name="常规 3 3 5 2 2 2 4" xfId="12114"/>
    <cellStyle name="常规 3 3 5 2 2 2 4 2" xfId="24082"/>
    <cellStyle name="常规 3 3 5 2 2 2 4 3" xfId="24084"/>
    <cellStyle name="常规 3 3 5 2 2 2 5" xfId="12117"/>
    <cellStyle name="常规 3 3 5 2 2 2 6" xfId="24085"/>
    <cellStyle name="常规 3 3 5 2 2 3" xfId="24086"/>
    <cellStyle name="常规 3 3 5 2 2 3 2" xfId="24088"/>
    <cellStyle name="常规 3 3 5 2 2 3 3" xfId="16170"/>
    <cellStyle name="常规 3 3 5 2 2 4" xfId="24089"/>
    <cellStyle name="常规 3 3 5 2 2 4 2" xfId="24090"/>
    <cellStyle name="常规 3 3 5 2 2 4 3" xfId="24091"/>
    <cellStyle name="常规 3 3 5 2 2 5" xfId="24092"/>
    <cellStyle name="常规 3 3 5 2 2 6" xfId="22053"/>
    <cellStyle name="常规 3 3 5 2 3" xfId="24093"/>
    <cellStyle name="常规 3 3 5 2 3 2" xfId="24094"/>
    <cellStyle name="常规 3 3 5 2 3 2 2" xfId="24096"/>
    <cellStyle name="常规 3 3 5 2 3 2 3" xfId="16185"/>
    <cellStyle name="常规 3 3 5 2 3 3" xfId="24097"/>
    <cellStyle name="常规 3 3 5 2 3 3 2" xfId="24099"/>
    <cellStyle name="常规 3 3 5 2 3 3 3" xfId="24101"/>
    <cellStyle name="常规 3 3 5 2 3 4" xfId="24102"/>
    <cellStyle name="常规 3 3 5 2 3 4 2" xfId="24103"/>
    <cellStyle name="常规 3 3 5 2 3 4 3" xfId="24104"/>
    <cellStyle name="常规 3 3 5 2 3 5" xfId="24105"/>
    <cellStyle name="常规 3 3 5 2 3 6" xfId="22061"/>
    <cellStyle name="常规 3 3 5 2 4" xfId="24107"/>
    <cellStyle name="常规 3 3 5 2 4 2" xfId="3665"/>
    <cellStyle name="常规 3 3 5 2 4 3" xfId="3671"/>
    <cellStyle name="常规 3 3 5 2 5" xfId="24108"/>
    <cellStyle name="常规 3 3 5 2 5 2" xfId="3680"/>
    <cellStyle name="常规 3 3 5 2 5 3" xfId="3689"/>
    <cellStyle name="常规 3 3 5 2 6" xfId="3696"/>
    <cellStyle name="常规 3 3 5 2 7" xfId="3712"/>
    <cellStyle name="常规 3 3 5 3" xfId="24110"/>
    <cellStyle name="常规 3 3 5 3 2" xfId="8578"/>
    <cellStyle name="常规 3 3 5 3 2 2" xfId="8581"/>
    <cellStyle name="常规 3 3 5 3 2 2 2" xfId="7106"/>
    <cellStyle name="常规 3 3 5 3 2 2 3" xfId="15567"/>
    <cellStyle name="常规 3 3 5 3 2 3" xfId="8584"/>
    <cellStyle name="常规 3 3 5 3 2 3 2" xfId="15573"/>
    <cellStyle name="常规 3 3 5 3 2 3 3" xfId="17270"/>
    <cellStyle name="常规 3 3 5 3 2 4" xfId="17272"/>
    <cellStyle name="常规 3 3 5 3 2 4 2" xfId="7181"/>
    <cellStyle name="常规 3 3 5 3 2 4 3" xfId="7183"/>
    <cellStyle name="常规 3 3 5 3 2 5" xfId="17274"/>
    <cellStyle name="常规 3 3 5 3 2 6" xfId="22115"/>
    <cellStyle name="常规 3 3 5 3 3" xfId="8587"/>
    <cellStyle name="常规 3 3 5 3 3 2" xfId="17276"/>
    <cellStyle name="常规 3 3 5 3 3 3" xfId="17279"/>
    <cellStyle name="常规 3 3 5 3 4" xfId="8590"/>
    <cellStyle name="常规 3 3 5 3 4 2" xfId="4124"/>
    <cellStyle name="常规 3 3 5 3 4 3" xfId="4141"/>
    <cellStyle name="常规 3 3 5 3 5" xfId="17282"/>
    <cellStyle name="常规 3 3 5 3 6" xfId="5326"/>
    <cellStyle name="常规 3 3 5 4" xfId="24112"/>
    <cellStyle name="常规 3 3 5 4 2" xfId="8597"/>
    <cellStyle name="常规 3 3 5 4 2 2" xfId="17294"/>
    <cellStyle name="常规 3 3 5 4 2 3" xfId="14909"/>
    <cellStyle name="常规 3 3 5 4 3" xfId="17301"/>
    <cellStyle name="常规 3 3 5 4 3 2" xfId="17303"/>
    <cellStyle name="常规 3 3 5 4 3 3" xfId="17307"/>
    <cellStyle name="常规 3 3 5 4 4" xfId="17311"/>
    <cellStyle name="常规 3 3 5 4 4 2" xfId="17316"/>
    <cellStyle name="常规 3 3 5 4 4 3" xfId="17321"/>
    <cellStyle name="常规 3 3 5 4 5" xfId="17324"/>
    <cellStyle name="常规 3 3 5 4 5 2" xfId="17756"/>
    <cellStyle name="常规 3 3 5 4 5 3" xfId="17765"/>
    <cellStyle name="常规 3 3 5 4 6" xfId="5382"/>
    <cellStyle name="常规 3 3 5 4 7" xfId="5388"/>
    <cellStyle name="常规 3 3 5 5" xfId="24113"/>
    <cellStyle name="常规 3 3 5 5 2" xfId="8602"/>
    <cellStyle name="常规 3 3 5 5 3" xfId="17336"/>
    <cellStyle name="常规 3 3 5 6" xfId="24114"/>
    <cellStyle name="常规 3 3 5 6 2" xfId="8607"/>
    <cellStyle name="常规 3 3 5 6 3" xfId="17360"/>
    <cellStyle name="常规 3 3 5 7" xfId="24115"/>
    <cellStyle name="常规 3 3 5 7 2" xfId="17366"/>
    <cellStyle name="常规 3 3 5 7 3" xfId="17369"/>
    <cellStyle name="常规 3 3 5 8" xfId="24116"/>
    <cellStyle name="常规 3 3 5 8 2" xfId="17375"/>
    <cellStyle name="常规 3 3 5 8 3" xfId="17379"/>
    <cellStyle name="常规 3 3 5 9" xfId="24117"/>
    <cellStyle name="常规 3 3 6" xfId="9450"/>
    <cellStyle name="常规 3 3 6 10" xfId="21164"/>
    <cellStyle name="常规 3 3 6 2" xfId="9454"/>
    <cellStyle name="常规 3 3 6 2 2" xfId="24118"/>
    <cellStyle name="常规 3 3 6 2 2 2" xfId="24119"/>
    <cellStyle name="常规 3 3 6 2 2 2 2" xfId="24120"/>
    <cellStyle name="常规 3 3 6 2 2 2 2 2" xfId="15053"/>
    <cellStyle name="常规 3 3 6 2 2 2 2 3" xfId="15055"/>
    <cellStyle name="常规 3 3 6 2 2 2 3" xfId="16278"/>
    <cellStyle name="常规 3 3 6 2 2 2 3 2" xfId="24121"/>
    <cellStyle name="常规 3 3 6 2 2 2 3 3" xfId="24122"/>
    <cellStyle name="常规 3 3 6 2 2 2 4" xfId="12271"/>
    <cellStyle name="常规 3 3 6 2 2 2 4 2" xfId="19281"/>
    <cellStyle name="常规 3 3 6 2 2 2 4 3" xfId="19285"/>
    <cellStyle name="常规 3 3 6 2 2 2 5" xfId="12274"/>
    <cellStyle name="常规 3 3 6 2 2 2 6" xfId="17881"/>
    <cellStyle name="常规 3 3 6 2 2 3" xfId="24124"/>
    <cellStyle name="常规 3 3 6 2 2 3 2" xfId="24125"/>
    <cellStyle name="常规 3 3 6 2 2 3 3" xfId="24126"/>
    <cellStyle name="常规 3 3 6 2 2 4" xfId="24128"/>
    <cellStyle name="常规 3 3 6 2 2 4 2" xfId="24129"/>
    <cellStyle name="常规 3 3 6 2 2 4 3" xfId="24130"/>
    <cellStyle name="常规 3 3 6 2 2 5" xfId="24131"/>
    <cellStyle name="常规 3 3 6 2 2 6" xfId="24132"/>
    <cellStyle name="常规 3 3 6 2 3" xfId="24133"/>
    <cellStyle name="常规 3 3 6 2 3 2" xfId="24134"/>
    <cellStyle name="常规 3 3 6 2 3 2 2" xfId="24135"/>
    <cellStyle name="常规 3 3 6 2 3 2 3" xfId="24136"/>
    <cellStyle name="常规 3 3 6 2 3 3" xfId="24138"/>
    <cellStyle name="常规 3 3 6 2 3 3 2" xfId="24139"/>
    <cellStyle name="常规 3 3 6 2 3 3 3" xfId="24140"/>
    <cellStyle name="常规 3 3 6 2 3 4" xfId="24142"/>
    <cellStyle name="常规 3 3 6 2 3 4 2" xfId="24143"/>
    <cellStyle name="常规 3 3 6 2 3 4 3" xfId="24144"/>
    <cellStyle name="常规 3 3 6 2 3 5" xfId="24145"/>
    <cellStyle name="常规 3 3 6 2 3 6" xfId="24147"/>
    <cellStyle name="常规 3 3 6 2 4" xfId="24149"/>
    <cellStyle name="常规 3 3 6 2 4 2" xfId="4258"/>
    <cellStyle name="常规 3 3 6 2 4 3" xfId="4271"/>
    <cellStyle name="常规 3 3 6 2 5" xfId="24150"/>
    <cellStyle name="常规 3 3 6 2 5 2" xfId="24151"/>
    <cellStyle name="常规 3 3 6 2 5 3" xfId="24153"/>
    <cellStyle name="常规 3 3 6 2 6" xfId="3250"/>
    <cellStyle name="常规 3 3 6 2 7" xfId="3271"/>
    <cellStyle name="常规 3 3 6 3" xfId="9458"/>
    <cellStyle name="常规 3 3 6 3 2" xfId="8621"/>
    <cellStyle name="常规 3 3 6 3 2 2" xfId="17396"/>
    <cellStyle name="常规 3 3 6 3 2 2 2" xfId="17398"/>
    <cellStyle name="常规 3 3 6 3 2 2 3" xfId="17400"/>
    <cellStyle name="常规 3 3 6 3 2 3" xfId="17403"/>
    <cellStyle name="常规 3 3 6 3 2 3 2" xfId="24155"/>
    <cellStyle name="常规 3 3 6 3 2 3 3" xfId="24156"/>
    <cellStyle name="常规 3 3 6 3 2 4" xfId="17405"/>
    <cellStyle name="常规 3 3 6 3 2 4 2" xfId="24157"/>
    <cellStyle name="常规 3 3 6 3 2 4 3" xfId="24158"/>
    <cellStyle name="常规 3 3 6 3 2 5" xfId="24159"/>
    <cellStyle name="常规 3 3 6 3 2 6" xfId="24161"/>
    <cellStyle name="常规 3 3 6 3 3" xfId="17407"/>
    <cellStyle name="常规 3 3 6 3 3 2" xfId="17409"/>
    <cellStyle name="常规 3 3 6 3 3 3" xfId="17411"/>
    <cellStyle name="常规 3 3 6 3 4" xfId="17413"/>
    <cellStyle name="常规 3 3 6 3 4 2" xfId="24163"/>
    <cellStyle name="常规 3 3 6 3 4 3" xfId="24166"/>
    <cellStyle name="常规 3 3 6 3 5" xfId="17415"/>
    <cellStyle name="常规 3 3 6 3 6" xfId="3319"/>
    <cellStyle name="常规 3 3 6 4" xfId="24168"/>
    <cellStyle name="常规 3 3 6 4 2" xfId="8628"/>
    <cellStyle name="常规 3 3 6 4 2 2" xfId="17418"/>
    <cellStyle name="常规 3 3 6 4 2 3" xfId="15156"/>
    <cellStyle name="常规 3 3 6 4 3" xfId="17420"/>
    <cellStyle name="常规 3 3 6 4 3 2" xfId="24169"/>
    <cellStyle name="常规 3 3 6 4 3 3" xfId="24170"/>
    <cellStyle name="常规 3 3 6 4 4" xfId="17423"/>
    <cellStyle name="常规 3 3 6 4 4 2" xfId="24171"/>
    <cellStyle name="常规 3 3 6 4 4 3" xfId="24173"/>
    <cellStyle name="常规 3 3 6 4 5" xfId="24175"/>
    <cellStyle name="常规 3 3 6 4 5 2" xfId="24177"/>
    <cellStyle name="常规 3 3 6 4 5 3" xfId="24178"/>
    <cellStyle name="常规 3 3 6 4 6" xfId="3364"/>
    <cellStyle name="常规 3 3 6 4 7" xfId="3371"/>
    <cellStyle name="常规 3 3 6 5" xfId="23870"/>
    <cellStyle name="常规 3 3 6 5 2" xfId="8636"/>
    <cellStyle name="常规 3 3 6 5 3" xfId="10523"/>
    <cellStyle name="常规 3 3 6 6" xfId="23872"/>
    <cellStyle name="常规 3 3 6 6 2" xfId="17430"/>
    <cellStyle name="常规 3 3 6 6 3" xfId="13448"/>
    <cellStyle name="常规 3 3 6 7" xfId="23874"/>
    <cellStyle name="常规 3 3 6 7 2" xfId="23876"/>
    <cellStyle name="常规 3 3 6 7 3" xfId="13463"/>
    <cellStyle name="常规 3 3 6 8" xfId="23879"/>
    <cellStyle name="常规 3 3 6 8 2" xfId="24180"/>
    <cellStyle name="常规 3 3 6 8 3" xfId="13470"/>
    <cellStyle name="常规 3 3 6 9" xfId="23882"/>
    <cellStyle name="常规 3 3 7" xfId="9460"/>
    <cellStyle name="常规 3 3 7 2" xfId="9464"/>
    <cellStyle name="常规 3 3 7 2 2" xfId="24181"/>
    <cellStyle name="常规 3 3 7 2 2 2" xfId="24182"/>
    <cellStyle name="常规 3 3 7 2 2 3" xfId="24183"/>
    <cellStyle name="常规 3 3 7 2 2 3 2" xfId="24184"/>
    <cellStyle name="常规 3 3 7 2 2 4" xfId="24185"/>
    <cellStyle name="常规 3 3 7 2 2 5" xfId="24186"/>
    <cellStyle name="常规 3 3 7 2 2 6" xfId="20240"/>
    <cellStyle name="常规 3 3 7 2 3" xfId="24187"/>
    <cellStyle name="常规 3 3 7 2 3 2" xfId="24188"/>
    <cellStyle name="常规 3 3 7 2 3 3" xfId="24189"/>
    <cellStyle name="常规 3 3 7 2 3 4" xfId="24190"/>
    <cellStyle name="常规 3 3 7 2 3 5" xfId="24191"/>
    <cellStyle name="常规 3 3 7 2 4" xfId="24193"/>
    <cellStyle name="常规 3 3 7 2 5" xfId="24194"/>
    <cellStyle name="常规 3 3 7 2 5 2" xfId="24195"/>
    <cellStyle name="常规 3 3 7 2 6" xfId="2273"/>
    <cellStyle name="常规 3 3 7 2 7" xfId="4487"/>
    <cellStyle name="常规 3 3 7 3" xfId="9469"/>
    <cellStyle name="常规 3 3 7 3 2" xfId="8649"/>
    <cellStyle name="常规 3 3 7 3 2 2" xfId="17449"/>
    <cellStyle name="常规 3 3 7 3 2 3" xfId="17451"/>
    <cellStyle name="常规 3 3 7 3 2 4" xfId="24196"/>
    <cellStyle name="常规 3 3 7 3 2 5" xfId="24197"/>
    <cellStyle name="常规 3 3 7 3 3" xfId="17453"/>
    <cellStyle name="常规 3 3 7 3 4" xfId="17457"/>
    <cellStyle name="常规 3 3 7 3 4 2" xfId="17459"/>
    <cellStyle name="常规 3 3 7 3 5" xfId="17463"/>
    <cellStyle name="常规 3 3 7 3 6" xfId="2288"/>
    <cellStyle name="常规 3 3 7 4" xfId="24199"/>
    <cellStyle name="常规 3 3 7 4 2" xfId="8656"/>
    <cellStyle name="常规 3 3 7 4 3" xfId="17469"/>
    <cellStyle name="常规 3 3 7 4 4" xfId="17473"/>
    <cellStyle name="常规 3 3 7 4 5" xfId="17475"/>
    <cellStyle name="常规 3 3 7 5" xfId="23885"/>
    <cellStyle name="常规 3 3 7 6" xfId="23887"/>
    <cellStyle name="常规 3 3 7 6 2" xfId="17480"/>
    <cellStyle name="常规 3 3 7 7" xfId="24200"/>
    <cellStyle name="常规 3 3 7 8" xfId="24202"/>
    <cellStyle name="常规 3 3 7 9" xfId="24204"/>
    <cellStyle name="常规 3 3 8" xfId="9471"/>
    <cellStyle name="常规 3 3 8 2" xfId="9474"/>
    <cellStyle name="常规 3 3 8 2 2" xfId="24205"/>
    <cellStyle name="常规 3 3 8 2 2 2" xfId="24207"/>
    <cellStyle name="常规 3 3 8 2 2 2 2" xfId="24208"/>
    <cellStyle name="常规 3 3 8 2 2 2 3" xfId="24210"/>
    <cellStyle name="常规 3 3 8 2 2 3" xfId="24212"/>
    <cellStyle name="常规 3 3 8 2 2 3 2" xfId="24213"/>
    <cellStyle name="常规 3 3 8 2 2 3 3" xfId="24215"/>
    <cellStyle name="常规 3 3 8 2 2 4" xfId="24216"/>
    <cellStyle name="常规 3 3 8 2 2 4 2" xfId="24217"/>
    <cellStyle name="常规 3 3 8 2 2 4 3" xfId="24218"/>
    <cellStyle name="常规 3 3 8 2 2 5" xfId="24219"/>
    <cellStyle name="常规 3 3 8 2 2 6" xfId="24220"/>
    <cellStyle name="常规 3 3 8 2 3" xfId="163"/>
    <cellStyle name="常规 3 3 8 2 3 2" xfId="24221"/>
    <cellStyle name="常规 3 3 8 2 3 3" xfId="24222"/>
    <cellStyle name="常规 3 3 8 2 4" xfId="24223"/>
    <cellStyle name="常规 3 3 8 2 4 2" xfId="24224"/>
    <cellStyle name="常规 3 3 8 2 4 3" xfId="24226"/>
    <cellStyle name="常规 3 3 8 2 5" xfId="24227"/>
    <cellStyle name="常规 3 3 8 2 6" xfId="2322"/>
    <cellStyle name="常规 3 3 8 3" xfId="9479"/>
    <cellStyle name="常规 3 3 8 3 2" xfId="17498"/>
    <cellStyle name="常规 3 3 8 3 2 2" xfId="17501"/>
    <cellStyle name="常规 3 3 8 3 2 3" xfId="17506"/>
    <cellStyle name="常规 3 3 8 3 3" xfId="17509"/>
    <cellStyle name="常规 3 3 8 3 3 2" xfId="17511"/>
    <cellStyle name="常规 3 3 8 3 3 3" xfId="17515"/>
    <cellStyle name="常规 3 3 8 3 4" xfId="17520"/>
    <cellStyle name="常规 3 3 8 3 4 2" xfId="24229"/>
    <cellStyle name="常规 3 3 8 3 4 3" xfId="20582"/>
    <cellStyle name="常规 3 3 8 3 5" xfId="17523"/>
    <cellStyle name="常规 3 3 8 3 6" xfId="2340"/>
    <cellStyle name="常规 3 3 8 4" xfId="24230"/>
    <cellStyle name="常规 3 3 8 4 2" xfId="17528"/>
    <cellStyle name="常规 3 3 8 4 3" xfId="24232"/>
    <cellStyle name="常规 3 3 8 5" xfId="23890"/>
    <cellStyle name="常规 3 3 8 5 2" xfId="17535"/>
    <cellStyle name="常规 3 3 8 5 3" xfId="13506"/>
    <cellStyle name="常规 3 3 8 6" xfId="23892"/>
    <cellStyle name="常规 3 3 8 7" xfId="24233"/>
    <cellStyle name="常规 3 3 9" xfId="9482"/>
    <cellStyle name="常规 3 3 9 2" xfId="14790"/>
    <cellStyle name="常规 3 3 9 2 2" xfId="24234"/>
    <cellStyle name="常规 3 3 9 2 2 2" xfId="24235"/>
    <cellStyle name="常规 3 3 9 2 2 3" xfId="24236"/>
    <cellStyle name="常规 3 3 9 2 3" xfId="24238"/>
    <cellStyle name="常规 3 3 9 2 3 2" xfId="23387"/>
    <cellStyle name="常规 3 3 9 2 3 3" xfId="23393"/>
    <cellStyle name="常规 3 3 9 2 4" xfId="24240"/>
    <cellStyle name="常规 3 3 9 2 4 2" xfId="23408"/>
    <cellStyle name="常规 3 3 9 2 4 3" xfId="24243"/>
    <cellStyle name="常规 3 3 9 2 5" xfId="24245"/>
    <cellStyle name="常规 3 3 9 2 6" xfId="24247"/>
    <cellStyle name="常规 3 3 9 3" xfId="24248"/>
    <cellStyle name="常规 3 3 9 3 2" xfId="24250"/>
    <cellStyle name="常规 3 3 9 3 3" xfId="24253"/>
    <cellStyle name="常规 3 3 9 4" xfId="24254"/>
    <cellStyle name="常规 3 3 9 4 2" xfId="24255"/>
    <cellStyle name="常规 3 3 9 4 3" xfId="24257"/>
    <cellStyle name="常规 3 3 9 5" xfId="24258"/>
    <cellStyle name="常规 3 3 9 6" xfId="24259"/>
    <cellStyle name="常规 3 4" xfId="24260"/>
    <cellStyle name="常规 3 4 10" xfId="24261"/>
    <cellStyle name="常规 3 4 11" xfId="24264"/>
    <cellStyle name="常规 3 4 2" xfId="24267"/>
    <cellStyle name="常规 3 4 2 10" xfId="24269"/>
    <cellStyle name="常规 3 4 2 11" xfId="24271"/>
    <cellStyle name="常规 3 4 2 2" xfId="24273"/>
    <cellStyle name="常规 3 4 2 2 10" xfId="24275"/>
    <cellStyle name="常规 3 4 2 2 2" xfId="24106"/>
    <cellStyle name="常规 3 4 2 2 2 2" xfId="16528"/>
    <cellStyle name="常规 3 4 2 2 2 2 2" xfId="24276"/>
    <cellStyle name="常规 3 4 2 2 2 2 2 2" xfId="10026"/>
    <cellStyle name="常规 3 4 2 2 2 2 2 2 2" xfId="20402"/>
    <cellStyle name="常规 3 4 2 2 2 2 2 2 3" xfId="13347"/>
    <cellStyle name="常规 3 4 2 2 2 2 2 3" xfId="10030"/>
    <cellStyle name="常规 3 4 2 2 2 2 2 3 2" xfId="24279"/>
    <cellStyle name="常规 3 4 2 2 2 2 2 3 3" xfId="24281"/>
    <cellStyle name="常规 3 4 2 2 2 2 2 4" xfId="20404"/>
    <cellStyle name="常规 3 4 2 2 2 2 2 4 2" xfId="10085"/>
    <cellStyle name="常规 3 4 2 2 2 2 2 4 3" xfId="10101"/>
    <cellStyle name="常规 3 4 2 2 2 2 2 5" xfId="5709"/>
    <cellStyle name="常规 3 4 2 2 2 2 2 6" xfId="5713"/>
    <cellStyle name="常规 3 4 2 2 2 2 3" xfId="24282"/>
    <cellStyle name="常规 3 4 2 2 2 2 3 2" xfId="20406"/>
    <cellStyle name="常规 3 4 2 2 2 2 3 3" xfId="20409"/>
    <cellStyle name="常规 3 4 2 2 2 2 4" xfId="24284"/>
    <cellStyle name="常规 3 4 2 2 2 2 4 2" xfId="24285"/>
    <cellStyle name="常规 3 4 2 2 2 2 4 3" xfId="24286"/>
    <cellStyle name="常规 3 4 2 2 2 2 5" xfId="24288"/>
    <cellStyle name="常规 3 4 2 2 2 2 6" xfId="24290"/>
    <cellStyle name="常规 3 4 2 2 2 3" xfId="16530"/>
    <cellStyle name="常规 3 4 2 2 2 3 2" xfId="24291"/>
    <cellStyle name="常规 3 4 2 2 2 3 2 2" xfId="23878"/>
    <cellStyle name="常规 3 4 2 2 2 3 2 3" xfId="23881"/>
    <cellStyle name="常规 3 4 2 2 2 3 3" xfId="24292"/>
    <cellStyle name="常规 3 4 2 2 2 3 3 2" xfId="24201"/>
    <cellStyle name="常规 3 4 2 2 2 3 3 3" xfId="24203"/>
    <cellStyle name="常规 3 4 2 2 2 3 4" xfId="24293"/>
    <cellStyle name="常规 3 4 2 2 2 3 4 2" xfId="24294"/>
    <cellStyle name="常规 3 4 2 2 2 3 4 3" xfId="24295"/>
    <cellStyle name="常规 3 4 2 2 2 3 5" xfId="24296"/>
    <cellStyle name="常规 3 4 2 2 2 3 6" xfId="24297"/>
    <cellStyle name="常规 3 4 2 2 2 4" xfId="24298"/>
    <cellStyle name="常规 3 4 2 2 2 4 2" xfId="24301"/>
    <cellStyle name="常规 3 4 2 2 2 4 3" xfId="24304"/>
    <cellStyle name="常规 3 4 2 2 2 5" xfId="24305"/>
    <cellStyle name="常规 3 4 2 2 2 5 2" xfId="24308"/>
    <cellStyle name="常规 3 4 2 2 2 5 3" xfId="24310"/>
    <cellStyle name="常规 3 4 2 2 2 6" xfId="24311"/>
    <cellStyle name="常规 3 4 2 2 2 7" xfId="24312"/>
    <cellStyle name="常规 3 4 2 2 3" xfId="22062"/>
    <cellStyle name="常规 3 4 2 2 3 2" xfId="16539"/>
    <cellStyle name="常规 3 4 2 2 3 2 2" xfId="24313"/>
    <cellStyle name="常规 3 4 2 2 3 2 2 2" xfId="23918"/>
    <cellStyle name="常规 3 4 2 2 3 2 2 3" xfId="23920"/>
    <cellStyle name="常规 3 4 2 2 3 2 3" xfId="24315"/>
    <cellStyle name="常规 3 4 2 2 3 2 3 2" xfId="24316"/>
    <cellStyle name="常规 3 4 2 2 3 2 3 3" xfId="24317"/>
    <cellStyle name="常规 3 4 2 2 3 2 4" xfId="24318"/>
    <cellStyle name="常规 3 4 2 2 3 2 4 2" xfId="24320"/>
    <cellStyle name="常规 3 4 2 2 3 2 4 3" xfId="24322"/>
    <cellStyle name="常规 3 4 2 2 3 2 5" xfId="24323"/>
    <cellStyle name="常规 3 4 2 2 3 2 6" xfId="24324"/>
    <cellStyle name="常规 3 4 2 2 3 3" xfId="24325"/>
    <cellStyle name="常规 3 4 2 2 3 3 2" xfId="24326"/>
    <cellStyle name="常规 3 4 2 2 3 3 3" xfId="24274"/>
    <cellStyle name="常规 3 4 2 2 3 4" xfId="24328"/>
    <cellStyle name="常规 3 4 2 2 3 4 2" xfId="24331"/>
    <cellStyle name="常规 3 4 2 2 3 4 3" xfId="24334"/>
    <cellStyle name="常规 3 4 2 2 3 5" xfId="24335"/>
    <cellStyle name="常规 3 4 2 2 3 6" xfId="24336"/>
    <cellStyle name="常规 3 4 2 2 4" xfId="22064"/>
    <cellStyle name="常规 3 4 2 2 4 2" xfId="24337"/>
    <cellStyle name="常规 3 4 2 2 4 2 2" xfId="24338"/>
    <cellStyle name="常规 3 4 2 2 4 2 3" xfId="17257"/>
    <cellStyle name="常规 3 4 2 2 4 3" xfId="24340"/>
    <cellStyle name="常规 3 4 2 2 4 3 2" xfId="24341"/>
    <cellStyle name="常规 3 4 2 2 4 3 3" xfId="24343"/>
    <cellStyle name="常规 3 4 2 2 4 4" xfId="24344"/>
    <cellStyle name="常规 3 4 2 2 4 4 2" xfId="24347"/>
    <cellStyle name="常规 3 4 2 2 4 4 3" xfId="24349"/>
    <cellStyle name="常规 3 4 2 2 4 5" xfId="24350"/>
    <cellStyle name="常规 3 4 2 2 4 5 2" xfId="12678"/>
    <cellStyle name="常规 3 4 2 2 4 5 3" xfId="12687"/>
    <cellStyle name="常规 3 4 2 2 4 6" xfId="24352"/>
    <cellStyle name="常规 3 4 2 2 4 7" xfId="24354"/>
    <cellStyle name="常规 3 4 2 2 5" xfId="22068"/>
    <cellStyle name="常规 3 4 2 2 5 2" xfId="24356"/>
    <cellStyle name="常规 3 4 2 2 5 3" xfId="6575"/>
    <cellStyle name="常规 3 4 2 2 6" xfId="22071"/>
    <cellStyle name="常规 3 4 2 2 6 2" xfId="24357"/>
    <cellStyle name="常规 3 4 2 2 6 3" xfId="6590"/>
    <cellStyle name="常规 3 4 2 2 7" xfId="24359"/>
    <cellStyle name="常规 3 4 2 2 7 2" xfId="24361"/>
    <cellStyle name="常规 3 4 2 2 7 3" xfId="4822"/>
    <cellStyle name="常规 3 4 2 2 8" xfId="10809"/>
    <cellStyle name="常规 3 4 2 2 8 2" xfId="24362"/>
    <cellStyle name="常规 3 4 2 2 8 3" xfId="6600"/>
    <cellStyle name="常规 3 4 2 2 9" xfId="10812"/>
    <cellStyle name="常规 3 4 2 3" xfId="16220"/>
    <cellStyle name="常规 3 4 2 3 2" xfId="8464"/>
    <cellStyle name="常规 3 4 2 3 2 2" xfId="8711"/>
    <cellStyle name="常规 3 4 2 3 2 2 2" xfId="16401"/>
    <cellStyle name="常规 3 4 2 3 2 2 2 2" xfId="11607"/>
    <cellStyle name="常规 3 4 2 3 2 2 2 3" xfId="23977"/>
    <cellStyle name="常规 3 4 2 3 2 2 3" xfId="16403"/>
    <cellStyle name="常规 3 4 2 3 2 2 3 2" xfId="23985"/>
    <cellStyle name="常规 3 4 2 3 2 2 3 3" xfId="23987"/>
    <cellStyle name="常规 3 4 2 3 2 2 4" xfId="24363"/>
    <cellStyle name="常规 3 4 2 3 2 2 4 2" xfId="24364"/>
    <cellStyle name="常规 3 4 2 3 2 2 4 3" xfId="24365"/>
    <cellStyle name="常规 3 4 2 3 2 2 5" xfId="24366"/>
    <cellStyle name="常规 3 4 2 3 2 2 6" xfId="24367"/>
    <cellStyle name="常规 3 4 2 3 2 3" xfId="8716"/>
    <cellStyle name="常规 3 4 2 3 2 3 2" xfId="16405"/>
    <cellStyle name="常规 3 4 2 3 2 3 3" xfId="16407"/>
    <cellStyle name="常规 3 4 2 3 2 4" xfId="16410"/>
    <cellStyle name="常规 3 4 2 3 2 4 2" xfId="16413"/>
    <cellStyle name="常规 3 4 2 3 2 4 3" xfId="16416"/>
    <cellStyle name="常规 3 4 2 3 2 5" xfId="16418"/>
    <cellStyle name="常规 3 4 2 3 2 6" xfId="16423"/>
    <cellStyle name="常规 3 4 2 3 3" xfId="8721"/>
    <cellStyle name="常规 3 4 2 3 3 2" xfId="16426"/>
    <cellStyle name="常规 3 4 2 3 3 2 2" xfId="24368"/>
    <cellStyle name="常规 3 4 2 3 3 2 3" xfId="24369"/>
    <cellStyle name="常规 3 4 2 3 3 3" xfId="16428"/>
    <cellStyle name="常规 3 4 2 3 3 3 2" xfId="24370"/>
    <cellStyle name="常规 3 4 2 3 3 3 3" xfId="24371"/>
    <cellStyle name="常规 3 4 2 3 3 4" xfId="24372"/>
    <cellStyle name="常规 3 4 2 3 3 4 2" xfId="7260"/>
    <cellStyle name="常规 3 4 2 3 3 4 3" xfId="7272"/>
    <cellStyle name="常规 3 4 2 3 3 5" xfId="24374"/>
    <cellStyle name="常规 3 4 2 3 3 6" xfId="24376"/>
    <cellStyle name="常规 3 4 2 3 4" xfId="8725"/>
    <cellStyle name="常规 3 4 2 3 4 2" xfId="16430"/>
    <cellStyle name="常规 3 4 2 3 4 3" xfId="2280"/>
    <cellStyle name="常规 3 4 2 3 5" xfId="24378"/>
    <cellStyle name="常规 3 4 2 3 5 2" xfId="24379"/>
    <cellStyle name="常规 3 4 2 3 5 3" xfId="2328"/>
    <cellStyle name="常规 3 4 2 3 6" xfId="24380"/>
    <cellStyle name="常规 3 4 2 3 7" xfId="24381"/>
    <cellStyle name="常规 3 4 2 4" xfId="16222"/>
    <cellStyle name="常规 3 4 2 4 2" xfId="8503"/>
    <cellStyle name="常规 3 4 2 4 2 2" xfId="8734"/>
    <cellStyle name="常规 3 4 2 4 2 2 2" xfId="24382"/>
    <cellStyle name="常规 3 4 2 4 2 2 3" xfId="11235"/>
    <cellStyle name="常规 3 4 2 4 2 3" xfId="8737"/>
    <cellStyle name="常规 3 4 2 4 2 3 2" xfId="24383"/>
    <cellStyle name="常规 3 4 2 4 2 3 3" xfId="11240"/>
    <cellStyle name="常规 3 4 2 4 2 4" xfId="23955"/>
    <cellStyle name="常规 3 4 2 4 2 4 2" xfId="24385"/>
    <cellStyle name="常规 3 4 2 4 2 4 3" xfId="24386"/>
    <cellStyle name="常规 3 4 2 4 2 5" xfId="24387"/>
    <cellStyle name="常规 3 4 2 4 2 6" xfId="24388"/>
    <cellStyle name="常规 3 4 2 4 3" xfId="8741"/>
    <cellStyle name="常规 3 4 2 4 3 2" xfId="16689"/>
    <cellStyle name="常规 3 4 2 4 3 3" xfId="16691"/>
    <cellStyle name="常规 3 4 2 4 4" xfId="8745"/>
    <cellStyle name="常规 3 4 2 4 4 2" xfId="16694"/>
    <cellStyle name="常规 3 4 2 4 4 3" xfId="16696"/>
    <cellStyle name="常规 3 4 2 4 5" xfId="24389"/>
    <cellStyle name="常规 3 4 2 4 6" xfId="24390"/>
    <cellStyle name="常规 3 4 2 5" xfId="24391"/>
    <cellStyle name="常规 3 4 2 5 2" xfId="5694"/>
    <cellStyle name="常规 3 4 2 5 2 2" xfId="17106"/>
    <cellStyle name="常规 3 4 2 5 2 3" xfId="17109"/>
    <cellStyle name="常规 3 4 2 5 3" xfId="5699"/>
    <cellStyle name="常规 3 4 2 5 3 2" xfId="17123"/>
    <cellStyle name="常规 3 4 2 5 3 3" xfId="17125"/>
    <cellStyle name="常规 3 4 2 5 4" xfId="17128"/>
    <cellStyle name="常规 3 4 2 5 4 2" xfId="17130"/>
    <cellStyle name="常规 3 4 2 5 4 3" xfId="17132"/>
    <cellStyle name="常规 3 4 2 5 5" xfId="24392"/>
    <cellStyle name="常规 3 4 2 5 5 2" xfId="24393"/>
    <cellStyle name="常规 3 4 2 5 5 3" xfId="24394"/>
    <cellStyle name="常规 3 4 2 5 6" xfId="24395"/>
    <cellStyle name="常规 3 4 2 5 7" xfId="24397"/>
    <cellStyle name="常规 3 4 2 6" xfId="24399"/>
    <cellStyle name="常规 3 4 2 6 2" xfId="8752"/>
    <cellStyle name="常规 3 4 2 6 3" xfId="17250"/>
    <cellStyle name="常规 3 4 2 7" xfId="24400"/>
    <cellStyle name="常规 3 4 2 7 2" xfId="8613"/>
    <cellStyle name="常规 3 4 2 7 3" xfId="17382"/>
    <cellStyle name="常规 3 4 2 8" xfId="24402"/>
    <cellStyle name="常规 3 4 2 8 2" xfId="17435"/>
    <cellStyle name="常规 3 4 2 8 3" xfId="24404"/>
    <cellStyle name="常规 3 4 2 9" xfId="24406"/>
    <cellStyle name="常规 3 4 2 9 2" xfId="17487"/>
    <cellStyle name="常规 3 4 2 9 3" xfId="17490"/>
    <cellStyle name="常规 3 4 3" xfId="24407"/>
    <cellStyle name="常规 3 4 3 2" xfId="24409"/>
    <cellStyle name="常规 3 4 3 2 2" xfId="24410"/>
    <cellStyle name="常规 3 4 3 2 2 2" xfId="7938"/>
    <cellStyle name="常规 3 4 3 2 2 2 2" xfId="24411"/>
    <cellStyle name="常规 3 4 3 2 2 2 3" xfId="24412"/>
    <cellStyle name="常规 3 4 3 2 2 3" xfId="24413"/>
    <cellStyle name="常规 3 4 3 2 2 3 2" xfId="24414"/>
    <cellStyle name="常规 3 4 3 2 2 3 3" xfId="24415"/>
    <cellStyle name="常规 3 4 3 2 2 4" xfId="24416"/>
    <cellStyle name="常规 3 4 3 2 2 4 2" xfId="24418"/>
    <cellStyle name="常规 3 4 3 2 2 4 3" xfId="24420"/>
    <cellStyle name="常规 3 4 3 2 2 5" xfId="24421"/>
    <cellStyle name="常规 3 4 3 2 2 6" xfId="24422"/>
    <cellStyle name="常规 3 4 3 2 3" xfId="22127"/>
    <cellStyle name="常规 3 4 3 2 3 2" xfId="24423"/>
    <cellStyle name="常规 3 4 3 2 3 3" xfId="24424"/>
    <cellStyle name="常规 3 4 3 2 4" xfId="22129"/>
    <cellStyle name="常规 3 4 3 2 4 2" xfId="24425"/>
    <cellStyle name="常规 3 4 3 2 4 3" xfId="24426"/>
    <cellStyle name="常规 3 4 3 2 5" xfId="22131"/>
    <cellStyle name="常规 3 4 3 2 6" xfId="22133"/>
    <cellStyle name="常规 3 4 3 3" xfId="24427"/>
    <cellStyle name="常规 3 4 3 3 2" xfId="8684"/>
    <cellStyle name="常规 3 4 3 3 2 2" xfId="8766"/>
    <cellStyle name="常规 3 4 3 3 2 3" xfId="8768"/>
    <cellStyle name="常规 3 4 3 3 3" xfId="8770"/>
    <cellStyle name="常规 3 4 3 3 3 2" xfId="24428"/>
    <cellStyle name="常规 3 4 3 3 3 3" xfId="24429"/>
    <cellStyle name="常规 3 4 3 3 4" xfId="8772"/>
    <cellStyle name="常规 3 4 3 3 4 2" xfId="24430"/>
    <cellStyle name="常规 3 4 3 3 4 3" xfId="24431"/>
    <cellStyle name="常规 3 4 3 3 5" xfId="24432"/>
    <cellStyle name="常规 3 4 3 3 6" xfId="24433"/>
    <cellStyle name="常规 3 4 3 4" xfId="24434"/>
    <cellStyle name="常规 3 4 3 4 2" xfId="8760"/>
    <cellStyle name="常规 3 4 3 4 3" xfId="8774"/>
    <cellStyle name="常规 3 4 3 5" xfId="24435"/>
    <cellStyle name="常规 3 4 3 5 2" xfId="8781"/>
    <cellStyle name="常规 3 4 3 5 3" xfId="24436"/>
    <cellStyle name="常规 3 4 3 6" xfId="24437"/>
    <cellStyle name="常规 3 4 3 7" xfId="24438"/>
    <cellStyle name="常规 3 4 4" xfId="24439"/>
    <cellStyle name="常规 3 4 4 2" xfId="24440"/>
    <cellStyle name="常规 3 4 4 2 2" xfId="24441"/>
    <cellStyle name="常规 3 4 4 2 2 2" xfId="24442"/>
    <cellStyle name="常规 3 4 4 2 2 3" xfId="24443"/>
    <cellStyle name="常规 3 4 4 2 3" xfId="24444"/>
    <cellStyle name="常规 3 4 4 2 3 2" xfId="24445"/>
    <cellStyle name="常规 3 4 4 2 3 3" xfId="15964"/>
    <cellStyle name="常规 3 4 4 2 4" xfId="24446"/>
    <cellStyle name="常规 3 4 4 2 4 2" xfId="24447"/>
    <cellStyle name="常规 3 4 4 2 4 3" xfId="15967"/>
    <cellStyle name="常规 3 4 4 2 5" xfId="24448"/>
    <cellStyle name="常规 3 4 4 2 6" xfId="24449"/>
    <cellStyle name="常规 3 4 4 3" xfId="24450"/>
    <cellStyle name="常规 3 4 4 3 2" xfId="8796"/>
    <cellStyle name="常规 3 4 4 3 3" xfId="8803"/>
    <cellStyle name="常规 3 4 4 4" xfId="24451"/>
    <cellStyle name="常规 3 4 4 4 2" xfId="8817"/>
    <cellStyle name="常规 3 4 4 4 3" xfId="24453"/>
    <cellStyle name="常规 3 4 4 5" xfId="24455"/>
    <cellStyle name="常规 3 4 4 6" xfId="24457"/>
    <cellStyle name="常规 3 4 5" xfId="24458"/>
    <cellStyle name="常规 3 4 5 2" xfId="1254"/>
    <cellStyle name="常规 3 4 5 2 2" xfId="1414"/>
    <cellStyle name="常规 3 4 5 2 3" xfId="1296"/>
    <cellStyle name="常规 3 4 5 3" xfId="1450"/>
    <cellStyle name="常规 3 4 5 3 2" xfId="1454"/>
    <cellStyle name="常规 3 4 5 3 3" xfId="115"/>
    <cellStyle name="常规 3 4 5 4" xfId="1462"/>
    <cellStyle name="常规 3 4 5 4 2" xfId="1466"/>
    <cellStyle name="常规 3 4 5 4 3" xfId="1380"/>
    <cellStyle name="常规 3 4 5 5" xfId="1470"/>
    <cellStyle name="常规 3 4 5 5 2" xfId="158"/>
    <cellStyle name="常规 3 4 5 5 3" xfId="1393"/>
    <cellStyle name="常规 3 4 5 6" xfId="1474"/>
    <cellStyle name="常规 3 4 5 7" xfId="900"/>
    <cellStyle name="常规 3 4 6" xfId="9489"/>
    <cellStyle name="常规 3 4 6 2" xfId="1264"/>
    <cellStyle name="常规 3 4 6 3" xfId="107"/>
    <cellStyle name="常规 3 4 7" xfId="9492"/>
    <cellStyle name="常规 3 4 7 2" xfId="1552"/>
    <cellStyle name="常规 3 4 7 3" xfId="1558"/>
    <cellStyle name="常规 3 4 8" xfId="24459"/>
    <cellStyle name="常规 3 4 8 2" xfId="1575"/>
    <cellStyle name="常规 3 4 8 3" xfId="1581"/>
    <cellStyle name="常规 3 4 9" xfId="24460"/>
    <cellStyle name="常规 3 4 9 2" xfId="562"/>
    <cellStyle name="常规 3 4 9 3" xfId="24461"/>
    <cellStyle name="常规 3 5" xfId="24462"/>
    <cellStyle name="常规 3 5 10" xfId="24465"/>
    <cellStyle name="常规 3 5 11" xfId="24466"/>
    <cellStyle name="常规 3 5 2" xfId="24467"/>
    <cellStyle name="常规 3 5 2 10" xfId="24468"/>
    <cellStyle name="常规 3 5 2 2" xfId="24469"/>
    <cellStyle name="常规 3 5 2 2 2" xfId="24146"/>
    <cellStyle name="常规 3 5 2 2 2 2" xfId="24470"/>
    <cellStyle name="常规 3 5 2 2 2 2 2" xfId="20278"/>
    <cellStyle name="常规 3 5 2 2 2 2 2 2" xfId="24473"/>
    <cellStyle name="常规 3 5 2 2 2 2 2 3" xfId="11187"/>
    <cellStyle name="常规 3 5 2 2 2 2 3" xfId="20280"/>
    <cellStyle name="常规 3 5 2 2 2 2 3 2" xfId="20282"/>
    <cellStyle name="常规 3 5 2 2 2 2 3 3" xfId="11191"/>
    <cellStyle name="常规 3 5 2 2 2 2 4" xfId="20284"/>
    <cellStyle name="常规 3 5 2 2 2 2 4 2" xfId="18031"/>
    <cellStyle name="常规 3 5 2 2 2 2 4 3" xfId="18038"/>
    <cellStyle name="常规 3 5 2 2 2 2 5" xfId="20286"/>
    <cellStyle name="常规 3 5 2 2 2 2 6" xfId="24474"/>
    <cellStyle name="常规 3 5 2 2 2 3" xfId="24476"/>
    <cellStyle name="常规 3 5 2 2 2 3 2" xfId="20291"/>
    <cellStyle name="常规 3 5 2 2 2 3 3" xfId="64"/>
    <cellStyle name="常规 3 5 2 2 2 4" xfId="24478"/>
    <cellStyle name="常规 3 5 2 2 2 4 2" xfId="24480"/>
    <cellStyle name="常规 3 5 2 2 2 4 3" xfId="24481"/>
    <cellStyle name="常规 3 5 2 2 2 5" xfId="24483"/>
    <cellStyle name="常规 3 5 2 2 2 6" xfId="24485"/>
    <cellStyle name="常规 3 5 2 2 3" xfId="24148"/>
    <cellStyle name="常规 3 5 2 2 3 2" xfId="24486"/>
    <cellStyle name="常规 3 5 2 2 3 2 2" xfId="20301"/>
    <cellStyle name="常规 3 5 2 2 3 2 3" xfId="20303"/>
    <cellStyle name="常规 3 5 2 2 3 3" xfId="24488"/>
    <cellStyle name="常规 3 5 2 2 3 3 2" xfId="20309"/>
    <cellStyle name="常规 3 5 2 2 3 3 3" xfId="20311"/>
    <cellStyle name="常规 3 5 2 2 3 4" xfId="24490"/>
    <cellStyle name="常规 3 5 2 2 3 4 2" xfId="24491"/>
    <cellStyle name="常规 3 5 2 2 3 4 3" xfId="24492"/>
    <cellStyle name="常规 3 5 2 2 3 5" xfId="24494"/>
    <cellStyle name="常规 3 5 2 2 3 6" xfId="24496"/>
    <cellStyle name="常规 3 5 2 2 4" xfId="24497"/>
    <cellStyle name="常规 3 5 2 2 4 2" xfId="24498"/>
    <cellStyle name="常规 3 5 2 2 4 3" xfId="24500"/>
    <cellStyle name="常规 3 5 2 2 5" xfId="24502"/>
    <cellStyle name="常规 3 5 2 2 5 2" xfId="24503"/>
    <cellStyle name="常规 3 5 2 2 5 3" xfId="1657"/>
    <cellStyle name="常规 3 5 2 2 6" xfId="24504"/>
    <cellStyle name="常规 3 5 2 2 7" xfId="183"/>
    <cellStyle name="常规 3 5 2 3" xfId="16246"/>
    <cellStyle name="常规 3 5 2 3 2" xfId="17732"/>
    <cellStyle name="常规 3 5 2 3 2 2" xfId="17735"/>
    <cellStyle name="常规 3 5 2 3 2 2 2" xfId="20351"/>
    <cellStyle name="常规 3 5 2 3 2 2 3" xfId="20353"/>
    <cellStyle name="常规 3 5 2 3 2 3" xfId="17736"/>
    <cellStyle name="常规 3 5 2 3 2 3 2" xfId="20359"/>
    <cellStyle name="常规 3 5 2 3 2 3 3" xfId="20363"/>
    <cellStyle name="常规 3 5 2 3 2 4" xfId="24505"/>
    <cellStyle name="常规 3 5 2 3 2 4 2" xfId="24506"/>
    <cellStyle name="常规 3 5 2 3 2 4 3" xfId="24509"/>
    <cellStyle name="常规 3 5 2 3 2 5" xfId="24206"/>
    <cellStyle name="常规 3 5 2 3 2 6" xfId="24211"/>
    <cellStyle name="常规 3 5 2 3 3" xfId="17741"/>
    <cellStyle name="常规 3 5 2 3 3 2" xfId="24511"/>
    <cellStyle name="常规 3 5 2 3 3 3" xfId="24513"/>
    <cellStyle name="常规 3 5 2 3 4" xfId="17745"/>
    <cellStyle name="常规 3 5 2 3 4 2" xfId="24515"/>
    <cellStyle name="常规 3 5 2 3 4 3" xfId="24517"/>
    <cellStyle name="常规 3 5 2 3 5" xfId="24520"/>
    <cellStyle name="常规 3 5 2 3 6" xfId="24522"/>
    <cellStyle name="常规 3 5 2 4" xfId="16249"/>
    <cellStyle name="常规 3 5 2 4 2" xfId="17752"/>
    <cellStyle name="常规 3 5 2 4 2 2" xfId="24524"/>
    <cellStyle name="常规 3 5 2 4 2 3" xfId="24526"/>
    <cellStyle name="常规 3 5 2 4 3" xfId="24529"/>
    <cellStyle name="常规 3 5 2 4 3 2" xfId="24530"/>
    <cellStyle name="常规 3 5 2 4 3 3" xfId="24531"/>
    <cellStyle name="常规 3 5 2 4 4" xfId="24533"/>
    <cellStyle name="常规 3 5 2 4 4 2" xfId="24535"/>
    <cellStyle name="常规 3 5 2 4 4 3" xfId="24537"/>
    <cellStyle name="常规 3 5 2 4 5" xfId="24539"/>
    <cellStyle name="常规 3 5 2 4 5 2" xfId="15995"/>
    <cellStyle name="常规 3 5 2 4 5 3" xfId="15999"/>
    <cellStyle name="常规 3 5 2 4 6" xfId="24540"/>
    <cellStyle name="常规 3 5 2 4 7" xfId="24541"/>
    <cellStyle name="常规 3 5 2 5" xfId="24542"/>
    <cellStyle name="常规 3 5 2 5 2" xfId="17761"/>
    <cellStyle name="常规 3 5 2 5 3" xfId="24544"/>
    <cellStyle name="常规 3 5 2 6" xfId="24545"/>
    <cellStyle name="常规 3 5 2 6 2" xfId="17767"/>
    <cellStyle name="常规 3 5 2 6 3" xfId="24546"/>
    <cellStyle name="常规 3 5 2 7" xfId="24547"/>
    <cellStyle name="常规 3 5 2 7 2" xfId="24548"/>
    <cellStyle name="常规 3 5 2 7 3" xfId="24549"/>
    <cellStyle name="常规 3 5 2 8" xfId="10321"/>
    <cellStyle name="常规 3 5 2 8 2" xfId="24552"/>
    <cellStyle name="常规 3 5 2 8 3" xfId="24554"/>
    <cellStyle name="常规 3 5 2 9" xfId="15973"/>
    <cellStyle name="常规 3 5 3" xfId="24555"/>
    <cellStyle name="常规 3 5 3 2" xfId="24556"/>
    <cellStyle name="常规 3 5 3 2 2" xfId="24557"/>
    <cellStyle name="常规 3 5 3 2 2 2" xfId="14626"/>
    <cellStyle name="常规 3 5 3 2 2 2 2" xfId="16331"/>
    <cellStyle name="常规 3 5 3 2 2 2 3" xfId="16334"/>
    <cellStyle name="常规 3 5 3 2 2 3" xfId="24558"/>
    <cellStyle name="常规 3 5 3 2 2 3 2" xfId="16340"/>
    <cellStyle name="常规 3 5 3 2 2 3 3" xfId="24559"/>
    <cellStyle name="常规 3 5 3 2 2 4" xfId="24560"/>
    <cellStyle name="常规 3 5 3 2 2 4 2" xfId="16344"/>
    <cellStyle name="常规 3 5 3 2 2 4 3" xfId="24561"/>
    <cellStyle name="常规 3 5 3 2 2 5" xfId="24562"/>
    <cellStyle name="常规 3 5 3 2 2 6" xfId="24563"/>
    <cellStyle name="常规 3 5 3 2 3" xfId="24564"/>
    <cellStyle name="常规 3 5 3 2 3 2" xfId="14630"/>
    <cellStyle name="常规 3 5 3 2 3 3" xfId="24566"/>
    <cellStyle name="常规 3 5 3 2 4" xfId="24568"/>
    <cellStyle name="常规 3 5 3 2 4 2" xfId="14634"/>
    <cellStyle name="常规 3 5 3 2 4 3" xfId="24569"/>
    <cellStyle name="常规 3 5 3 2 5" xfId="24571"/>
    <cellStyle name="常规 3 5 3 2 6" xfId="24573"/>
    <cellStyle name="常规 3 5 3 3" xfId="23247"/>
    <cellStyle name="常规 3 5 3 3 2" xfId="17776"/>
    <cellStyle name="常规 3 5 3 3 2 2" xfId="24575"/>
    <cellStyle name="常规 3 5 3 3 2 3" xfId="24576"/>
    <cellStyle name="常规 3 5 3 3 3" xfId="23368"/>
    <cellStyle name="常规 3 5 3 3 3 2" xfId="23369"/>
    <cellStyle name="常规 3 5 3 3 3 3" xfId="23379"/>
    <cellStyle name="常规 3 5 3 3 4" xfId="23401"/>
    <cellStyle name="常规 3 5 3 3 4 2" xfId="23402"/>
    <cellStyle name="常规 3 5 3 3 4 3" xfId="23404"/>
    <cellStyle name="常规 3 5 3 3 5" xfId="23413"/>
    <cellStyle name="常规 3 5 3 3 6" xfId="23416"/>
    <cellStyle name="常规 3 5 3 4" xfId="24577"/>
    <cellStyle name="常规 3 5 3 4 2" xfId="17783"/>
    <cellStyle name="常规 3 5 3 4 3" xfId="23427"/>
    <cellStyle name="常规 3 5 3 5" xfId="24578"/>
    <cellStyle name="常规 3 5 3 5 2" xfId="17788"/>
    <cellStyle name="常规 3 5 3 5 3" xfId="23453"/>
    <cellStyle name="常规 3 5 3 6" xfId="24579"/>
    <cellStyle name="常规 3 5 3 7" xfId="24580"/>
    <cellStyle name="常规 3 5 4" xfId="24581"/>
    <cellStyle name="常规 3 5 4 2" xfId="24582"/>
    <cellStyle name="常规 3 5 4 2 2" xfId="24583"/>
    <cellStyle name="常规 3 5 4 2 2 2" xfId="23838"/>
    <cellStyle name="常规 3 5 4 2 2 3" xfId="24584"/>
    <cellStyle name="常规 3 5 4 2 3" xfId="24585"/>
    <cellStyle name="常规 3 5 4 2 3 2" xfId="23841"/>
    <cellStyle name="常规 3 5 4 2 3 3" xfId="24587"/>
    <cellStyle name="常规 3 5 4 2 4" xfId="24589"/>
    <cellStyle name="常规 3 5 4 2 4 2" xfId="24590"/>
    <cellStyle name="常规 3 5 4 2 4 3" xfId="24591"/>
    <cellStyle name="常规 3 5 4 2 5" xfId="24593"/>
    <cellStyle name="常规 3 5 4 2 6" xfId="24595"/>
    <cellStyle name="常规 3 5 4 3" xfId="24596"/>
    <cellStyle name="常规 3 5 4 3 2" xfId="17799"/>
    <cellStyle name="常规 3 5 4 3 3" xfId="23479"/>
    <cellStyle name="常规 3 5 4 4" xfId="24597"/>
    <cellStyle name="常规 3 5 4 4 2" xfId="17802"/>
    <cellStyle name="常规 3 5 4 4 3" xfId="23515"/>
    <cellStyle name="常规 3 5 4 5" xfId="24599"/>
    <cellStyle name="常规 3 5 4 6" xfId="24601"/>
    <cellStyle name="常规 3 5 5" xfId="14413"/>
    <cellStyle name="常规 3 5 5 2" xfId="1797"/>
    <cellStyle name="常规 3 5 5 2 2" xfId="1800"/>
    <cellStyle name="常规 3 5 5 2 3" xfId="1839"/>
    <cellStyle name="常规 3 5 5 3" xfId="1882"/>
    <cellStyle name="常规 3 5 5 3 2" xfId="1885"/>
    <cellStyle name="常规 3 5 5 3 3" xfId="1899"/>
    <cellStyle name="常规 3 5 5 4" xfId="1935"/>
    <cellStyle name="常规 3 5 5 4 2" xfId="1940"/>
    <cellStyle name="常规 3 5 5 4 3" xfId="1943"/>
    <cellStyle name="常规 3 5 5 5" xfId="1947"/>
    <cellStyle name="常规 3 5 5 5 2" xfId="1949"/>
    <cellStyle name="常规 3 5 5 5 3" xfId="1951"/>
    <cellStyle name="常规 3 5 5 6" xfId="1955"/>
    <cellStyle name="常规 3 5 5 7" xfId="1961"/>
    <cellStyle name="常规 3 5 6" xfId="9497"/>
    <cellStyle name="常规 3 5 6 2" xfId="2054"/>
    <cellStyle name="常规 3 5 6 3" xfId="2109"/>
    <cellStyle name="常规 3 5 7" xfId="9501"/>
    <cellStyle name="常规 3 5 7 2" xfId="2146"/>
    <cellStyle name="常规 3 5 7 3" xfId="2149"/>
    <cellStyle name="常规 3 5 8" xfId="22910"/>
    <cellStyle name="常规 3 5 8 2" xfId="2165"/>
    <cellStyle name="常规 3 5 8 3" xfId="2169"/>
    <cellStyle name="常规 3 5 9" xfId="24602"/>
    <cellStyle name="常规 3 5 9 2" xfId="2187"/>
    <cellStyle name="常规 3 5 9 3" xfId="24603"/>
    <cellStyle name="常规 3 6" xfId="24605"/>
    <cellStyle name="常规 3 6 10" xfId="24607"/>
    <cellStyle name="常规 3 6 2" xfId="24608"/>
    <cellStyle name="常规 3 6 2 2" xfId="24609"/>
    <cellStyle name="常规 3 6 2 2 2" xfId="24192"/>
    <cellStyle name="常规 3 6 2 2 2 2" xfId="22651"/>
    <cellStyle name="常规 3 6 2 2 2 2 2" xfId="21889"/>
    <cellStyle name="常规 3 6 2 2 2 2 3" xfId="22654"/>
    <cellStyle name="常规 3 6 2 2 2 3" xfId="22658"/>
    <cellStyle name="常规 3 6 2 2 2 3 2" xfId="22660"/>
    <cellStyle name="常规 3 6 2 2 2 3 3" xfId="22662"/>
    <cellStyle name="常规 3 6 2 2 2 4" xfId="22664"/>
    <cellStyle name="常规 3 6 2 2 2 4 2" xfId="24610"/>
    <cellStyle name="常规 3 6 2 2 2 4 3" xfId="24611"/>
    <cellStyle name="常规 3 6 2 2 2 5" xfId="22666"/>
    <cellStyle name="常规 3 6 2 2 2 6" xfId="22668"/>
    <cellStyle name="常规 3 6 2 2 3" xfId="20253"/>
    <cellStyle name="常规 3 6 2 2 3 2" xfId="24612"/>
    <cellStyle name="常规 3 6 2 2 3 3" xfId="24614"/>
    <cellStyle name="常规 3 6 2 2 4" xfId="20255"/>
    <cellStyle name="常规 3 6 2 2 4 2" xfId="24615"/>
    <cellStyle name="常规 3 6 2 2 4 3" xfId="24616"/>
    <cellStyle name="常规 3 6 2 2 5" xfId="20257"/>
    <cellStyle name="常规 3 6 2 2 6" xfId="20259"/>
    <cellStyle name="常规 3 6 2 3" xfId="7123"/>
    <cellStyle name="常规 3 6 2 3 2" xfId="19456"/>
    <cellStyle name="常规 3 6 2 3 2 2" xfId="19459"/>
    <cellStyle name="常规 3 6 2 3 2 3" xfId="19460"/>
    <cellStyle name="常规 3 6 2 3 3" xfId="19467"/>
    <cellStyle name="常规 3 6 2 3 3 2" xfId="24618"/>
    <cellStyle name="常规 3 6 2 3 3 3" xfId="24619"/>
    <cellStyle name="常规 3 6 2 3 4" xfId="19471"/>
    <cellStyle name="常规 3 6 2 3 4 2" xfId="19472"/>
    <cellStyle name="常规 3 6 2 3 4 3" xfId="24620"/>
    <cellStyle name="常规 3 6 2 3 5" xfId="19477"/>
    <cellStyle name="常规 3 6 2 3 6" xfId="19479"/>
    <cellStyle name="常规 3 6 2 4" xfId="7125"/>
    <cellStyle name="常规 3 6 2 4 2" xfId="19498"/>
    <cellStyle name="常规 3 6 2 4 3" xfId="19502"/>
    <cellStyle name="常规 3 6 2 5" xfId="24621"/>
    <cellStyle name="常规 3 6 2 5 2" xfId="19516"/>
    <cellStyle name="常规 3 6 2 5 3" xfId="19519"/>
    <cellStyle name="常规 3 6 2 6" xfId="24622"/>
    <cellStyle name="常规 3 6 2 7" xfId="24623"/>
    <cellStyle name="常规 3 6 3" xfId="24624"/>
    <cellStyle name="常规 3 6 3 2" xfId="24625"/>
    <cellStyle name="常规 3 6 3 2 2" xfId="24626"/>
    <cellStyle name="常规 3 6 3 2 2 2" xfId="24627"/>
    <cellStyle name="常规 3 6 3 2 2 3" xfId="24628"/>
    <cellStyle name="常规 3 6 3 2 3" xfId="20329"/>
    <cellStyle name="常规 3 6 3 2 3 2" xfId="24629"/>
    <cellStyle name="常规 3 6 3 2 3 3" xfId="24631"/>
    <cellStyle name="常规 3 6 3 2 4" xfId="20332"/>
    <cellStyle name="常规 3 6 3 2 4 2" xfId="24632"/>
    <cellStyle name="常规 3 6 3 2 4 3" xfId="24633"/>
    <cellStyle name="常规 3 6 3 2 5" xfId="20335"/>
    <cellStyle name="常规 3 6 3 2 6" xfId="20338"/>
    <cellStyle name="常规 3 6 3 3" xfId="24634"/>
    <cellStyle name="常规 3 6 3 3 2" xfId="19543"/>
    <cellStyle name="常规 3 6 3 3 3" xfId="19553"/>
    <cellStyle name="常规 3 6 3 4" xfId="24635"/>
    <cellStyle name="常规 3 6 3 4 2" xfId="19575"/>
    <cellStyle name="常规 3 6 3 4 3" xfId="19582"/>
    <cellStyle name="常规 3 6 3 5" xfId="24636"/>
    <cellStyle name="常规 3 6 3 6" xfId="24637"/>
    <cellStyle name="常规 3 6 4" xfId="24638"/>
    <cellStyle name="常规 3 6 4 2" xfId="24639"/>
    <cellStyle name="常规 3 6 4 2 2" xfId="24640"/>
    <cellStyle name="常规 3 6 4 2 3" xfId="24641"/>
    <cellStyle name="常规 3 6 4 3" xfId="24642"/>
    <cellStyle name="常规 3 6 4 3 2" xfId="19618"/>
    <cellStyle name="常规 3 6 4 3 3" xfId="19622"/>
    <cellStyle name="常规 3 6 4 4" xfId="24643"/>
    <cellStyle name="常规 3 6 4 4 2" xfId="19636"/>
    <cellStyle name="常规 3 6 4 4 3" xfId="19639"/>
    <cellStyle name="常规 3 6 4 5" xfId="24645"/>
    <cellStyle name="常规 3 6 4 5 2" xfId="19647"/>
    <cellStyle name="常规 3 6 4 5 3" xfId="19649"/>
    <cellStyle name="常规 3 6 4 6" xfId="12954"/>
    <cellStyle name="常规 3 6 4 7" xfId="24646"/>
    <cellStyle name="常规 3 6 5" xfId="14417"/>
    <cellStyle name="常规 3 6 5 2" xfId="2305"/>
    <cellStyle name="常规 3 6 5 3" xfId="2357"/>
    <cellStyle name="常规 3 6 6" xfId="9506"/>
    <cellStyle name="常规 3 6 6 2" xfId="2406"/>
    <cellStyle name="常规 3 6 6 3" xfId="2414"/>
    <cellStyle name="常规 3 6 7" xfId="9510"/>
    <cellStyle name="常规 3 6 7 2" xfId="2431"/>
    <cellStyle name="常规 3 6 7 3" xfId="2444"/>
    <cellStyle name="常规 3 6 8" xfId="24647"/>
    <cellStyle name="常规 3 6 8 2" xfId="2467"/>
    <cellStyle name="常规 3 6 8 3" xfId="24648"/>
    <cellStyle name="常规 3 6 9" xfId="24649"/>
    <cellStyle name="常规 3 7" xfId="24651"/>
    <cellStyle name="常规 3 7 10" xfId="12788"/>
    <cellStyle name="常规 3 7 2" xfId="19986"/>
    <cellStyle name="常规 3 7 2 2" xfId="24653"/>
    <cellStyle name="常规 3 7 2 2 2" xfId="24654"/>
    <cellStyle name="常规 3 7 2 2 2 2" xfId="24655"/>
    <cellStyle name="常规 3 7 2 2 2 2 2" xfId="24656"/>
    <cellStyle name="常规 3 7 2 2 2 2 3" xfId="24657"/>
    <cellStyle name="常规 3 7 2 2 2 3" xfId="24658"/>
    <cellStyle name="常规 3 7 2 2 2 3 2" xfId="24659"/>
    <cellStyle name="常规 3 7 2 2 2 3 3" xfId="24660"/>
    <cellStyle name="常规 3 7 2 2 2 4" xfId="24661"/>
    <cellStyle name="常规 3 7 2 2 2 4 2" xfId="24662"/>
    <cellStyle name="常规 3 7 2 2 2 4 3" xfId="24663"/>
    <cellStyle name="常规 3 7 2 2 2 5" xfId="24664"/>
    <cellStyle name="常规 3 7 2 2 2 6" xfId="24665"/>
    <cellStyle name="常规 3 7 2 2 3" xfId="24666"/>
    <cellStyle name="常规 3 7 2 2 3 2" xfId="24667"/>
    <cellStyle name="常规 3 7 2 2 3 3" xfId="24668"/>
    <cellStyle name="常规 3 7 2 2 4" xfId="24669"/>
    <cellStyle name="常规 3 7 2 2 4 2" xfId="24670"/>
    <cellStyle name="常规 3 7 2 2 4 3" xfId="24671"/>
    <cellStyle name="常规 3 7 2 2 5" xfId="24672"/>
    <cellStyle name="常规 3 7 2 2 6" xfId="24674"/>
    <cellStyle name="常规 3 7 2 3" xfId="23668"/>
    <cellStyle name="常规 3 7 2 3 2" xfId="20013"/>
    <cellStyle name="常规 3 7 2 3 2 2" xfId="20017"/>
    <cellStyle name="常规 3 7 2 3 2 3" xfId="23670"/>
    <cellStyle name="常规 3 7 2 3 3" xfId="20022"/>
    <cellStyle name="常规 3 7 2 3 3 2" xfId="23672"/>
    <cellStyle name="常规 3 7 2 3 3 3" xfId="23674"/>
    <cellStyle name="常规 3 7 2 3 4" xfId="20027"/>
    <cellStyle name="常规 3 7 2 3 4 2" xfId="23676"/>
    <cellStyle name="常规 3 7 2 3 4 3" xfId="24675"/>
    <cellStyle name="常规 3 7 2 3 5" xfId="20031"/>
    <cellStyle name="常规 3 7 2 3 6" xfId="23680"/>
    <cellStyle name="常规 3 7 2 4" xfId="23684"/>
    <cellStyle name="常规 3 7 2 4 2" xfId="20041"/>
    <cellStyle name="常规 3 7 2 4 3" xfId="20049"/>
    <cellStyle name="常规 3 7 2 5" xfId="23690"/>
    <cellStyle name="常规 3 7 2 5 2" xfId="18922"/>
    <cellStyle name="常规 3 7 2 5 3" xfId="20063"/>
    <cellStyle name="常规 3 7 2 6" xfId="23693"/>
    <cellStyle name="常规 3 7 2 7" xfId="23698"/>
    <cellStyle name="常规 3 7 3" xfId="24677"/>
    <cellStyle name="常规 3 7 3 2" xfId="24678"/>
    <cellStyle name="常规 3 7 3 2 2" xfId="20568"/>
    <cellStyle name="常规 3 7 3 2 2 2" xfId="24679"/>
    <cellStyle name="常规 3 7 3 2 2 3" xfId="24680"/>
    <cellStyle name="常规 3 7 3 2 3" xfId="20571"/>
    <cellStyle name="常规 3 7 3 2 3 2" xfId="24681"/>
    <cellStyle name="常规 3 7 3 2 3 3" xfId="24682"/>
    <cellStyle name="常规 3 7 3 2 4" xfId="20575"/>
    <cellStyle name="常规 3 7 3 2 4 2" xfId="24683"/>
    <cellStyle name="常规 3 7 3 2 4 3" xfId="24684"/>
    <cellStyle name="常规 3 7 3 2 5" xfId="24686"/>
    <cellStyle name="常规 3 7 3 2 6" xfId="24689"/>
    <cellStyle name="常规 3 7 3 3" xfId="23704"/>
    <cellStyle name="常规 3 7 3 3 2" xfId="20084"/>
    <cellStyle name="常规 3 7 3 3 3" xfId="20093"/>
    <cellStyle name="常规 3 7 3 4" xfId="23712"/>
    <cellStyle name="常规 3 7 3 4 2" xfId="20113"/>
    <cellStyle name="常规 3 7 3 4 3" xfId="20120"/>
    <cellStyle name="常规 3 7 3 5" xfId="23720"/>
    <cellStyle name="常规 3 7 3 6" xfId="23724"/>
    <cellStyle name="常规 3 7 4" xfId="24691"/>
    <cellStyle name="常规 3 7 4 2" xfId="24692"/>
    <cellStyle name="常规 3 7 4 2 2" xfId="11552"/>
    <cellStyle name="常规 3 7 4 2 3" xfId="20617"/>
    <cellStyle name="常规 3 7 4 3" xfId="23733"/>
    <cellStyle name="常规 3 7 4 3 2" xfId="11566"/>
    <cellStyle name="常规 3 7 4 3 3" xfId="20152"/>
    <cellStyle name="常规 3 7 4 4" xfId="23735"/>
    <cellStyle name="常规 3 7 4 4 2" xfId="11576"/>
    <cellStyle name="常规 3 7 4 4 3" xfId="20159"/>
    <cellStyle name="常规 3 7 4 5" xfId="189"/>
    <cellStyle name="常规 3 7 4 5 2" xfId="11581"/>
    <cellStyle name="常规 3 7 4 5 3" xfId="24693"/>
    <cellStyle name="常规 3 7 4 6" xfId="23737"/>
    <cellStyle name="常规 3 7 4 7" xfId="23739"/>
    <cellStyle name="常规 3 7 5" xfId="14422"/>
    <cellStyle name="常规 3 7 5 2" xfId="2562"/>
    <cellStyle name="常规 3 7 5 3" xfId="2591"/>
    <cellStyle name="常规 3 7 6" xfId="14424"/>
    <cellStyle name="常规 3 7 6 2" xfId="2646"/>
    <cellStyle name="常规 3 7 6 3" xfId="2654"/>
    <cellStyle name="常规 3 7 7" xfId="17923"/>
    <cellStyle name="常规 3 7 7 2" xfId="2686"/>
    <cellStyle name="常规 3 7 7 3" xfId="2695"/>
    <cellStyle name="常规 3 7 8" xfId="19779"/>
    <cellStyle name="常规 3 7 8 2" xfId="49"/>
    <cellStyle name="常规 3 7 8 3" xfId="23748"/>
    <cellStyle name="常规 3 7 9" xfId="19781"/>
    <cellStyle name="常规 3 8" xfId="24695"/>
    <cellStyle name="常规 3 8 2" xfId="24697"/>
    <cellStyle name="常规 3 8 2 2" xfId="24699"/>
    <cellStyle name="常规 3 8 2 2 2" xfId="24701"/>
    <cellStyle name="常规 3 8 2 2 2 2" xfId="24703"/>
    <cellStyle name="常规 3 8 2 2 2 3" xfId="24706"/>
    <cellStyle name="常规 3 8 2 2 3" xfId="24708"/>
    <cellStyle name="常规 3 8 2 2 3 2" xfId="24709"/>
    <cellStyle name="常规 3 8 2 2 3 3" xfId="24711"/>
    <cellStyle name="常规 3 8 2 2 4" xfId="24713"/>
    <cellStyle name="常规 3 8 2 2 4 2" xfId="24714"/>
    <cellStyle name="常规 3 8 2 2 4 3" xfId="24715"/>
    <cellStyle name="常规 3 8 2 2 5" xfId="11011"/>
    <cellStyle name="常规 3 8 2 2 6" xfId="11013"/>
    <cellStyle name="常规 3 8 2 3" xfId="24716"/>
    <cellStyle name="常规 3 8 2 3 2" xfId="22236"/>
    <cellStyle name="常规 3 8 2 3 3" xfId="22246"/>
    <cellStyle name="常规 3 8 2 4" xfId="24717"/>
    <cellStyle name="常规 3 8 2 4 2" xfId="22261"/>
    <cellStyle name="常规 3 8 2 4 3" xfId="22266"/>
    <cellStyle name="常规 3 8 2 5" xfId="24718"/>
    <cellStyle name="常规 3 8 2 6" xfId="24719"/>
    <cellStyle name="常规 3 8 3" xfId="24721"/>
    <cellStyle name="常规 3 8 3 2" xfId="24722"/>
    <cellStyle name="常规 3 8 3 2 2" xfId="20759"/>
    <cellStyle name="常规 3 8 3 2 3" xfId="20763"/>
    <cellStyle name="常规 3 8 3 3" xfId="24723"/>
    <cellStyle name="常规 3 8 3 3 2" xfId="20783"/>
    <cellStyle name="常规 3 8 3 3 3" xfId="20789"/>
    <cellStyle name="常规 3 8 3 4" xfId="24724"/>
    <cellStyle name="常规 3 8 3 4 2" xfId="20804"/>
    <cellStyle name="常规 3 8 3 4 3" xfId="22293"/>
    <cellStyle name="常规 3 8 3 5" xfId="24726"/>
    <cellStyle name="常规 3 8 3 6" xfId="24727"/>
    <cellStyle name="常规 3 8 4" xfId="24729"/>
    <cellStyle name="常规 3 8 4 2" xfId="24730"/>
    <cellStyle name="常规 3 8 4 3" xfId="24731"/>
    <cellStyle name="常规 3 8 5" xfId="24732"/>
    <cellStyle name="常规 3 8 5 2" xfId="2824"/>
    <cellStyle name="常规 3 8 5 3" xfId="2845"/>
    <cellStyle name="常规 3 8 6" xfId="17925"/>
    <cellStyle name="常规 3 8 7" xfId="17928"/>
    <cellStyle name="常规 3 9" xfId="24733"/>
    <cellStyle name="常规 3 9 2" xfId="24735"/>
    <cellStyle name="常规 3 9 2 2" xfId="24736"/>
    <cellStyle name="常规 3 9 2 2 2" xfId="24739"/>
    <cellStyle name="常规 3 9 2 2 3" xfId="24742"/>
    <cellStyle name="常规 3 9 2 3" xfId="24743"/>
    <cellStyle name="常规 3 9 2 3 2" xfId="22582"/>
    <cellStyle name="常规 3 9 2 3 3" xfId="22588"/>
    <cellStyle name="常规 3 9 2 4" xfId="24744"/>
    <cellStyle name="常规 3 9 2 4 2" xfId="22608"/>
    <cellStyle name="常规 3 9 2 4 3" xfId="22617"/>
    <cellStyle name="常规 3 9 2 5" xfId="24746"/>
    <cellStyle name="常规 3 9 2 6" xfId="24747"/>
    <cellStyle name="常规 3 9 3" xfId="24749"/>
    <cellStyle name="常规 3 9 3 2" xfId="24750"/>
    <cellStyle name="常规 3 9 3 3" xfId="24751"/>
    <cellStyle name="常规 3 9 4" xfId="24753"/>
    <cellStyle name="常规 3 9 4 2" xfId="24754"/>
    <cellStyle name="常规 3 9 4 3" xfId="24755"/>
    <cellStyle name="常规 3 9 5" xfId="24756"/>
    <cellStyle name="常规 3 9 6" xfId="24757"/>
    <cellStyle name="常规 30" xfId="4190"/>
    <cellStyle name="常规 30 10" xfId="17698"/>
    <cellStyle name="常规 30 11" xfId="17700"/>
    <cellStyle name="常规 30 2" xfId="4194"/>
    <cellStyle name="常规 30 2 2" xfId="3741"/>
    <cellStyle name="常规 30 2 2 2" xfId="17706"/>
    <cellStyle name="常规 30 2 2 3" xfId="17711"/>
    <cellStyle name="常规 30 2 2 3 2" xfId="17713"/>
    <cellStyle name="常规 30 2 2 4" xfId="17716"/>
    <cellStyle name="常规 30 2 2 5" xfId="17718"/>
    <cellStyle name="常规 30 2 2 6" xfId="24758"/>
    <cellStyle name="常规 30 2 3" xfId="2512"/>
    <cellStyle name="常规 30 2 3 2" xfId="17720"/>
    <cellStyle name="常规 30 2 3 3" xfId="17722"/>
    <cellStyle name="常规 30 2 3 3 2" xfId="24759"/>
    <cellStyle name="常规 30 2 3 4" xfId="17724"/>
    <cellStyle name="常规 30 2 3 5" xfId="24760"/>
    <cellStyle name="常规 30 2 3 6" xfId="24761"/>
    <cellStyle name="常规 30 2 4" xfId="17315"/>
    <cellStyle name="常规 30 2 4 2" xfId="2527"/>
    <cellStyle name="常规 30 2 4 3" xfId="2532"/>
    <cellStyle name="常规 30 2 4 4" xfId="5730"/>
    <cellStyle name="常规 30 2 4 5" xfId="24762"/>
    <cellStyle name="常规 30 2 5" xfId="17320"/>
    <cellStyle name="常规 30 2 6" xfId="8788"/>
    <cellStyle name="常规 30 2 6 2" xfId="8791"/>
    <cellStyle name="常规 30 2 7" xfId="8795"/>
    <cellStyle name="常规 30 2 8" xfId="8802"/>
    <cellStyle name="常规 30 3" xfId="4197"/>
    <cellStyle name="常规 30 3 2" xfId="4201"/>
    <cellStyle name="常规 30 3 2 2" xfId="4277"/>
    <cellStyle name="常规 30 3 2 3" xfId="17731"/>
    <cellStyle name="常规 30 3 2 3 2" xfId="17734"/>
    <cellStyle name="常规 30 3 2 4" xfId="17740"/>
    <cellStyle name="常规 30 3 2 5" xfId="17744"/>
    <cellStyle name="常规 30 3 2 6" xfId="24519"/>
    <cellStyle name="常规 30 3 3" xfId="2546"/>
    <cellStyle name="常规 30 3 3 2" xfId="17748"/>
    <cellStyle name="常规 30 3 3 3" xfId="17751"/>
    <cellStyle name="常规 30 3 3 3 2" xfId="24523"/>
    <cellStyle name="常规 30 3 3 4" xfId="24528"/>
    <cellStyle name="常规 30 3 3 5" xfId="24532"/>
    <cellStyle name="常规 30 3 3 6" xfId="24538"/>
    <cellStyle name="常规 30 3 4" xfId="17755"/>
    <cellStyle name="常规 30 3 4 2" xfId="17758"/>
    <cellStyle name="常规 30 3 4 3" xfId="17760"/>
    <cellStyle name="常规 30 3 4 4" xfId="24543"/>
    <cellStyle name="常规 30 3 4 5" xfId="24763"/>
    <cellStyle name="常规 30 3 5" xfId="17764"/>
    <cellStyle name="常规 30 3 6" xfId="8811"/>
    <cellStyle name="常规 30 3 6 2" xfId="24764"/>
    <cellStyle name="常规 30 3 7" xfId="8816"/>
    <cellStyle name="常规 30 3 8" xfId="24452"/>
    <cellStyle name="常规 30 4" xfId="4204"/>
    <cellStyle name="常规 30 4 2" xfId="3778"/>
    <cellStyle name="常规 30 4 2 2" xfId="17772"/>
    <cellStyle name="常规 30 4 2 3" xfId="17775"/>
    <cellStyle name="常规 30 4 2 3 2" xfId="24574"/>
    <cellStyle name="常规 30 4 2 4" xfId="23367"/>
    <cellStyle name="常规 30 4 2 5" xfId="23400"/>
    <cellStyle name="常规 30 4 2 6" xfId="23412"/>
    <cellStyle name="常规 30 4 3" xfId="2552"/>
    <cellStyle name="常规 30 4 3 2" xfId="17779"/>
    <cellStyle name="常规 30 4 3 3" xfId="17782"/>
    <cellStyle name="常规 30 4 3 4" xfId="23426"/>
    <cellStyle name="常规 30 4 3 5" xfId="23437"/>
    <cellStyle name="常规 30 4 4" xfId="17786"/>
    <cellStyle name="常规 30 4 5" xfId="17792"/>
    <cellStyle name="常规 30 4 5 2" xfId="24765"/>
    <cellStyle name="常规 30 4 6" xfId="17795"/>
    <cellStyle name="常规 30 4 7" xfId="24766"/>
    <cellStyle name="常规 30 5" xfId="4209"/>
    <cellStyle name="常规 30 5 2" xfId="4212"/>
    <cellStyle name="常规 30 5 3" xfId="4215"/>
    <cellStyle name="常规 30 5 4" xfId="17805"/>
    <cellStyle name="常规 30 6" xfId="2209"/>
    <cellStyle name="常规 30 7" xfId="2214"/>
    <cellStyle name="常规 30 7 2" xfId="17813"/>
    <cellStyle name="常规 30 8" xfId="2630"/>
    <cellStyle name="常规 30 8 10" xfId="7983"/>
    <cellStyle name="常规 30 8 10 2" xfId="24768"/>
    <cellStyle name="常规 30 8 11" xfId="7985"/>
    <cellStyle name="常规 30 8 12" xfId="24770"/>
    <cellStyle name="常规 30 8 13" xfId="24772"/>
    <cellStyle name="常规 30 8 2" xfId="17954"/>
    <cellStyle name="常规 30 8 2 10" xfId="14395"/>
    <cellStyle name="常规 30 8 2 11" xfId="14399"/>
    <cellStyle name="常规 30 8 2 2" xfId="24773"/>
    <cellStyle name="常规 30 8 2 2 2" xfId="24774"/>
    <cellStyle name="常规 30 8 2 2 2 2" xfId="13903"/>
    <cellStyle name="常规 30 8 2 2 2 2 2" xfId="24777"/>
    <cellStyle name="常规 30 8 2 2 2 2 3" xfId="24778"/>
    <cellStyle name="常规 30 8 2 2 2 2 3 2" xfId="13013"/>
    <cellStyle name="常规 30 8 2 2 2 2 4" xfId="24779"/>
    <cellStyle name="常规 30 8 2 2 2 2 5" xfId="19578"/>
    <cellStyle name="常规 30 8 2 2 2 2 6" xfId="24780"/>
    <cellStyle name="常规 30 8 2 2 2 3" xfId="24782"/>
    <cellStyle name="常规 30 8 2 2 2 3 2" xfId="24783"/>
    <cellStyle name="常规 30 8 2 2 2 3 3" xfId="24784"/>
    <cellStyle name="常规 30 8 2 2 2 3 4" xfId="24785"/>
    <cellStyle name="常规 30 8 2 2 2 3 5" xfId="24786"/>
    <cellStyle name="常规 30 8 2 2 2 4" xfId="24787"/>
    <cellStyle name="常规 30 8 2 2 2 5" xfId="24789"/>
    <cellStyle name="常规 30 8 2 2 2 5 2" xfId="24790"/>
    <cellStyle name="常规 30 8 2 2 2 6" xfId="24793"/>
    <cellStyle name="常规 30 8 2 2 2 7" xfId="24796"/>
    <cellStyle name="常规 30 8 2 2 3" xfId="24798"/>
    <cellStyle name="常规 30 8 2 2 3 2" xfId="13907"/>
    <cellStyle name="常规 30 8 2 2 3 2 2" xfId="24799"/>
    <cellStyle name="常规 30 8 2 2 3 2 3" xfId="24800"/>
    <cellStyle name="常规 30 8 2 2 3 2 4" xfId="24801"/>
    <cellStyle name="常规 30 8 2 2 3 2 5" xfId="24802"/>
    <cellStyle name="常规 30 8 2 2 3 3" xfId="24803"/>
    <cellStyle name="常规 30 8 2 2 3 4" xfId="24804"/>
    <cellStyle name="常规 30 8 2 2 3 4 2" xfId="24805"/>
    <cellStyle name="常规 30 8 2 2 3 5" xfId="24807"/>
    <cellStyle name="常规 30 8 2 2 3 6" xfId="24809"/>
    <cellStyle name="常规 30 8 2 2 4" xfId="24811"/>
    <cellStyle name="常规 30 8 2 2 4 2" xfId="24812"/>
    <cellStyle name="常规 30 8 2 2 4 3" xfId="24813"/>
    <cellStyle name="常规 30 8 2 2 4 4" xfId="24814"/>
    <cellStyle name="常规 30 8 2 2 4 5" xfId="24816"/>
    <cellStyle name="常规 30 8 2 2 5" xfId="24818"/>
    <cellStyle name="常规 30 8 2 2 6" xfId="24819"/>
    <cellStyle name="常规 30 8 2 2 6 2" xfId="24820"/>
    <cellStyle name="常规 30 8 2 2 7" xfId="24821"/>
    <cellStyle name="常规 30 8 2 2 8" xfId="24822"/>
    <cellStyle name="常规 30 8 2 2 9" xfId="24824"/>
    <cellStyle name="常规 30 8 2 3" xfId="2151"/>
    <cellStyle name="常规 30 8 2 3 2" xfId="24826"/>
    <cellStyle name="常规 30 8 2 3 2 2" xfId="24828"/>
    <cellStyle name="常规 30 8 2 3 2 2 2" xfId="15251"/>
    <cellStyle name="常规 30 8 2 3 2 2 3" xfId="15256"/>
    <cellStyle name="常规 30 8 2 3 2 2 3 2" xfId="13976"/>
    <cellStyle name="常规 30 8 2 3 2 2 4" xfId="15259"/>
    <cellStyle name="常规 30 8 2 3 2 2 5" xfId="15261"/>
    <cellStyle name="常规 30 8 2 3 2 2 6" xfId="24829"/>
    <cellStyle name="常规 30 8 2 3 2 3" xfId="24830"/>
    <cellStyle name="常规 30 8 2 3 2 3 2" xfId="24832"/>
    <cellStyle name="常规 30 8 2 3 2 3 3" xfId="24835"/>
    <cellStyle name="常规 30 8 2 3 2 3 4" xfId="24837"/>
    <cellStyle name="常规 30 8 2 3 2 3 5" xfId="24839"/>
    <cellStyle name="常规 30 8 2 3 2 4" xfId="24840"/>
    <cellStyle name="常规 30 8 2 3 2 5" xfId="24842"/>
    <cellStyle name="常规 30 8 2 3 2 5 2" xfId="19761"/>
    <cellStyle name="常规 30 8 2 3 2 6" xfId="24844"/>
    <cellStyle name="常规 30 8 2 3 2 7" xfId="24847"/>
    <cellStyle name="常规 30 8 2 3 3" xfId="24849"/>
    <cellStyle name="常规 30 8 2 3 3 2" xfId="24850"/>
    <cellStyle name="常规 30 8 2 3 3 3" xfId="24851"/>
    <cellStyle name="常规 30 8 2 3 3 4" xfId="24852"/>
    <cellStyle name="常规 30 8 2 3 3 5" xfId="24854"/>
    <cellStyle name="常规 30 8 2 3 4" xfId="24856"/>
    <cellStyle name="常规 30 8 2 3 5" xfId="24857"/>
    <cellStyle name="常规 30 8 2 3 5 2" xfId="24859"/>
    <cellStyle name="常规 30 8 2 3 6" xfId="24860"/>
    <cellStyle name="常规 30 8 2 3 7" xfId="24861"/>
    <cellStyle name="常规 30 8 2 3 8" xfId="21975"/>
    <cellStyle name="常规 30 8 2 4" xfId="2154"/>
    <cellStyle name="常规 30 8 2 4 2" xfId="24863"/>
    <cellStyle name="常规 30 8 2 4 2 2" xfId="24864"/>
    <cellStyle name="常规 30 8 2 4 2 3" xfId="24865"/>
    <cellStyle name="常规 30 8 2 4 2 3 2" xfId="2667"/>
    <cellStyle name="常规 30 8 2 4 2 4" xfId="24866"/>
    <cellStyle name="常规 30 8 2 4 2 5" xfId="24867"/>
    <cellStyle name="常规 30 8 2 4 2 6" xfId="24868"/>
    <cellStyle name="常规 30 8 2 4 3" xfId="24870"/>
    <cellStyle name="常规 30 8 2 4 3 2" xfId="24871"/>
    <cellStyle name="常规 30 8 2 4 3 3" xfId="24872"/>
    <cellStyle name="常规 30 8 2 4 3 4" xfId="24873"/>
    <cellStyle name="常规 30 8 2 4 3 5" xfId="24874"/>
    <cellStyle name="常规 30 8 2 4 4" xfId="24875"/>
    <cellStyle name="常规 30 8 2 4 5" xfId="24877"/>
    <cellStyle name="常规 30 8 2 4 5 2" xfId="353"/>
    <cellStyle name="常规 30 8 2 4 6" xfId="24879"/>
    <cellStyle name="常规 30 8 2 4 7" xfId="24882"/>
    <cellStyle name="常规 30 8 2 5" xfId="23618"/>
    <cellStyle name="常规 30 8 2 5 2" xfId="23621"/>
    <cellStyle name="常规 30 8 2 5 2 2" xfId="24883"/>
    <cellStyle name="常规 30 8 2 5 2 3" xfId="24884"/>
    <cellStyle name="常规 30 8 2 5 2 3 2" xfId="24887"/>
    <cellStyle name="常规 30 8 2 5 2 4" xfId="24888"/>
    <cellStyle name="常规 30 8 2 5 2 5" xfId="24889"/>
    <cellStyle name="常规 30 8 2 5 2 6" xfId="24890"/>
    <cellStyle name="常规 30 8 2 5 3" xfId="24891"/>
    <cellStyle name="常规 30 8 2 5 3 2" xfId="24892"/>
    <cellStyle name="常规 30 8 2 5 3 3" xfId="24893"/>
    <cellStyle name="常规 30 8 2 5 3 4" xfId="24894"/>
    <cellStyle name="常规 30 8 2 5 3 5" xfId="24895"/>
    <cellStyle name="常规 30 8 2 5 4" xfId="24896"/>
    <cellStyle name="常规 30 8 2 5 5" xfId="24898"/>
    <cellStyle name="常规 30 8 2 5 5 2" xfId="18317"/>
    <cellStyle name="常规 30 8 2 5 6" xfId="24900"/>
    <cellStyle name="常规 30 8 2 5 7" xfId="24901"/>
    <cellStyle name="常规 30 8 2 6" xfId="23623"/>
    <cellStyle name="常规 30 8 2 6 2" xfId="24902"/>
    <cellStyle name="常规 30 8 2 6 3" xfId="24903"/>
    <cellStyle name="常规 30 8 2 6 4" xfId="24904"/>
    <cellStyle name="常规 30 8 2 6 5" xfId="24906"/>
    <cellStyle name="常规 30 8 2 7" xfId="5960"/>
    <cellStyle name="常规 30 8 2 8" xfId="5963"/>
    <cellStyle name="常规 30 8 2 8 2" xfId="24725"/>
    <cellStyle name="常规 30 8 2 9" xfId="24907"/>
    <cellStyle name="常规 30 8 3" xfId="17956"/>
    <cellStyle name="常规 30 8 3 10" xfId="17145"/>
    <cellStyle name="常规 30 8 3 2" xfId="24909"/>
    <cellStyle name="常规 30 8 3 2 2" xfId="24911"/>
    <cellStyle name="常规 30 8 3 2 2 2" xfId="24913"/>
    <cellStyle name="常规 30 8 3 2 2 2 2" xfId="24914"/>
    <cellStyle name="常规 30 8 3 2 2 2 3" xfId="24915"/>
    <cellStyle name="常规 30 8 3 2 2 2 3 2" xfId="24916"/>
    <cellStyle name="常规 30 8 3 2 2 2 4" xfId="24917"/>
    <cellStyle name="常规 30 8 3 2 2 2 5" xfId="20117"/>
    <cellStyle name="常规 30 8 3 2 2 2 6" xfId="24919"/>
    <cellStyle name="常规 30 8 3 2 2 3" xfId="24920"/>
    <cellStyle name="常规 30 8 3 2 2 3 2" xfId="24922"/>
    <cellStyle name="常规 30 8 3 2 2 3 3" xfId="24924"/>
    <cellStyle name="常规 30 8 3 2 2 3 4" xfId="24926"/>
    <cellStyle name="常规 30 8 3 2 2 3 5" xfId="23715"/>
    <cellStyle name="常规 30 8 3 2 2 4" xfId="24927"/>
    <cellStyle name="常规 30 8 3 2 2 5" xfId="24928"/>
    <cellStyle name="常规 30 8 3 2 2 5 2" xfId="24929"/>
    <cellStyle name="常规 30 8 3 2 2 6" xfId="24930"/>
    <cellStyle name="常规 30 8 3 2 2 7" xfId="23687"/>
    <cellStyle name="常规 30 8 3 2 3" xfId="24932"/>
    <cellStyle name="常规 30 8 3 2 3 2" xfId="24933"/>
    <cellStyle name="常规 30 8 3 2 3 3" xfId="24934"/>
    <cellStyle name="常规 30 8 3 2 3 4" xfId="24935"/>
    <cellStyle name="常规 30 8 3 2 3 5" xfId="24936"/>
    <cellStyle name="常规 30 8 3 2 4" xfId="24938"/>
    <cellStyle name="常规 30 8 3 2 5" xfId="24939"/>
    <cellStyle name="常规 30 8 3 2 5 2" xfId="24940"/>
    <cellStyle name="常规 30 8 3 2 6" xfId="24941"/>
    <cellStyle name="常规 30 8 3 2 7" xfId="24942"/>
    <cellStyle name="常规 30 8 3 2 8" xfId="24944"/>
    <cellStyle name="常规 30 8 3 3" xfId="24945"/>
    <cellStyle name="常规 30 8 3 3 2" xfId="24947"/>
    <cellStyle name="常规 30 8 3 3 2 2" xfId="24948"/>
    <cellStyle name="常规 30 8 3 3 2 3" xfId="24949"/>
    <cellStyle name="常规 30 8 3 3 2 3 2" xfId="4893"/>
    <cellStyle name="常规 30 8 3 3 2 4" xfId="24950"/>
    <cellStyle name="常规 30 8 3 3 2 5" xfId="24951"/>
    <cellStyle name="常规 30 8 3 3 2 6" xfId="24952"/>
    <cellStyle name="常规 30 8 3 3 3" xfId="24954"/>
    <cellStyle name="常规 30 8 3 3 3 2" xfId="24955"/>
    <cellStyle name="常规 30 8 3 3 3 3" xfId="24956"/>
    <cellStyle name="常规 30 8 3 3 3 4" xfId="24957"/>
    <cellStyle name="常规 30 8 3 3 3 5" xfId="24958"/>
    <cellStyle name="常规 30 8 3 3 4" xfId="24959"/>
    <cellStyle name="常规 30 8 3 3 5" xfId="24960"/>
    <cellStyle name="常规 30 8 3 3 5 2" xfId="24962"/>
    <cellStyle name="常规 30 8 3 3 6" xfId="24963"/>
    <cellStyle name="常规 30 8 3 3 7" xfId="24964"/>
    <cellStyle name="常规 30 8 3 4" xfId="23626"/>
    <cellStyle name="常规 30 8 3 4 2" xfId="24966"/>
    <cellStyle name="常规 30 8 3 4 2 2" xfId="24967"/>
    <cellStyle name="常规 30 8 3 4 2 3" xfId="24968"/>
    <cellStyle name="常规 30 8 3 4 2 4" xfId="24969"/>
    <cellStyle name="常规 30 8 3 4 2 5" xfId="24970"/>
    <cellStyle name="常规 30 8 3 4 3" xfId="24971"/>
    <cellStyle name="常规 30 8 3 4 4" xfId="24972"/>
    <cellStyle name="常规 30 8 3 4 4 2" xfId="24973"/>
    <cellStyle name="常规 30 8 3 4 5" xfId="24975"/>
    <cellStyle name="常规 30 8 3 4 6" xfId="24977"/>
    <cellStyle name="常规 30 8 3 5" xfId="23628"/>
    <cellStyle name="常规 30 8 3 5 2" xfId="24978"/>
    <cellStyle name="常规 30 8 3 5 3" xfId="24979"/>
    <cellStyle name="常规 30 8 3 5 4" xfId="24980"/>
    <cellStyle name="常规 30 8 3 5 5" xfId="24982"/>
    <cellStyle name="常规 30 8 3 6" xfId="23630"/>
    <cellStyle name="常规 30 8 3 7" xfId="5968"/>
    <cellStyle name="常规 30 8 3 7 2" xfId="24745"/>
    <cellStyle name="常规 30 8 3 8" xfId="5970"/>
    <cellStyle name="常规 30 8 3 9" xfId="24983"/>
    <cellStyle name="常规 30 8 4" xfId="24985"/>
    <cellStyle name="常规 30 8 4 2" xfId="24986"/>
    <cellStyle name="常规 30 8 4 2 2" xfId="3376"/>
    <cellStyle name="常规 30 8 4 2 2 2" xfId="24988"/>
    <cellStyle name="常规 30 8 4 2 2 3" xfId="24989"/>
    <cellStyle name="常规 30 8 4 2 2 3 2" xfId="24990"/>
    <cellStyle name="常规 30 8 4 2 2 4" xfId="24921"/>
    <cellStyle name="常规 30 8 4 2 2 5" xfId="24923"/>
    <cellStyle name="常规 30 8 4 2 2 6" xfId="24925"/>
    <cellStyle name="常规 30 8 4 2 3" xfId="3381"/>
    <cellStyle name="常规 30 8 4 2 3 2" xfId="24991"/>
    <cellStyle name="常规 30 8 4 2 3 3" xfId="24992"/>
    <cellStyle name="常规 30 8 4 2 3 4" xfId="24993"/>
    <cellStyle name="常规 30 8 4 2 3 5" xfId="24994"/>
    <cellStyle name="常规 30 8 4 2 4" xfId="24996"/>
    <cellStyle name="常规 30 8 4 2 5" xfId="24997"/>
    <cellStyle name="常规 30 8 4 2 5 2" xfId="24998"/>
    <cellStyle name="常规 30 8 4 2 6" xfId="24999"/>
    <cellStyle name="常规 30 8 4 2 7" xfId="12511"/>
    <cellStyle name="常规 30 8 4 3" xfId="4717"/>
    <cellStyle name="常规 30 8 4 3 2" xfId="3403"/>
    <cellStyle name="常规 30 8 4 3 2 2" xfId="3406"/>
    <cellStyle name="常规 30 8 4 3 2 3" xfId="3409"/>
    <cellStyle name="常规 30 8 4 3 2 4" xfId="25001"/>
    <cellStyle name="常规 30 8 4 3 2 5" xfId="25003"/>
    <cellStyle name="常规 30 8 4 3 3" xfId="3412"/>
    <cellStyle name="常规 30 8 4 3 4" xfId="3417"/>
    <cellStyle name="常规 30 8 4 3 4 2" xfId="25004"/>
    <cellStyle name="常规 30 8 4 3 5" xfId="181"/>
    <cellStyle name="常规 30 8 4 3 6" xfId="25005"/>
    <cellStyle name="常规 30 8 4 4" xfId="4720"/>
    <cellStyle name="常规 30 8 4 4 2" xfId="698"/>
    <cellStyle name="常规 30 8 4 4 3" xfId="3429"/>
    <cellStyle name="常规 30 8 4 4 4" xfId="3431"/>
    <cellStyle name="常规 30 8 4 4 5" xfId="25006"/>
    <cellStyle name="常规 30 8 4 5" xfId="13768"/>
    <cellStyle name="常规 30 8 4 6" xfId="25007"/>
    <cellStyle name="常规 30 8 4 6 2" xfId="25008"/>
    <cellStyle name="常规 30 8 4 7" xfId="25009"/>
    <cellStyle name="常规 30 8 4 8" xfId="25010"/>
    <cellStyle name="常规 30 8 4 9" xfId="25011"/>
    <cellStyle name="常规 30 8 5" xfId="25013"/>
    <cellStyle name="常规 30 8 5 2" xfId="25014"/>
    <cellStyle name="常规 30 8 5 2 2" xfId="4871"/>
    <cellStyle name="常规 30 8 5 2 2 2" xfId="4873"/>
    <cellStyle name="常规 30 8 5 2 2 3" xfId="4883"/>
    <cellStyle name="常规 30 8 5 2 2 3 2" xfId="4888"/>
    <cellStyle name="常规 30 8 5 2 2 4" xfId="4892"/>
    <cellStyle name="常规 30 8 5 2 2 5" xfId="4901"/>
    <cellStyle name="常规 30 8 5 2 2 6" xfId="4908"/>
    <cellStyle name="常规 30 8 5 2 3" xfId="753"/>
    <cellStyle name="常规 30 8 5 2 3 2" xfId="4913"/>
    <cellStyle name="常规 30 8 5 2 3 3" xfId="4915"/>
    <cellStyle name="常规 30 8 5 2 3 4" xfId="22785"/>
    <cellStyle name="常规 30 8 5 2 3 5" xfId="22787"/>
    <cellStyle name="常规 30 8 5 2 4" xfId="764"/>
    <cellStyle name="常规 30 8 5 2 5" xfId="346"/>
    <cellStyle name="常规 30 8 5 2 5 2" xfId="4922"/>
    <cellStyle name="常规 30 8 5 2 6" xfId="355"/>
    <cellStyle name="常规 30 8 5 2 7" xfId="4934"/>
    <cellStyle name="常规 30 8 5 3" xfId="4724"/>
    <cellStyle name="常规 30 8 5 3 2" xfId="5030"/>
    <cellStyle name="常规 30 8 5 3 3" xfId="1102"/>
    <cellStyle name="常规 30 8 5 3 4" xfId="1127"/>
    <cellStyle name="常规 30 8 5 3 5" xfId="367"/>
    <cellStyle name="常规 30 8 5 4" xfId="4728"/>
    <cellStyle name="常规 30 8 5 5" xfId="13773"/>
    <cellStyle name="常规 30 8 5 5 2" xfId="1096"/>
    <cellStyle name="常规 30 8 5 6" xfId="25015"/>
    <cellStyle name="常规 30 8 5 7" xfId="25016"/>
    <cellStyle name="常规 30 8 5 8" xfId="25017"/>
    <cellStyle name="常规 30 8 6" xfId="25018"/>
    <cellStyle name="常规 30 8 6 2" xfId="9596"/>
    <cellStyle name="常规 30 8 6 2 2" xfId="5750"/>
    <cellStyle name="常规 30 8 6 2 3" xfId="6622"/>
    <cellStyle name="常规 30 8 6 2 3 2" xfId="3924"/>
    <cellStyle name="常规 30 8 6 2 4" xfId="6628"/>
    <cellStyle name="常规 30 8 6 2 5" xfId="6631"/>
    <cellStyle name="常规 30 8 6 2 6" xfId="6634"/>
    <cellStyle name="常规 30 8 6 3" xfId="4731"/>
    <cellStyle name="常规 30 8 6 3 2" xfId="6356"/>
    <cellStyle name="常规 30 8 6 3 3" xfId="6394"/>
    <cellStyle name="常规 30 8 6 3 4" xfId="6415"/>
    <cellStyle name="常规 30 8 6 3 5" xfId="6418"/>
    <cellStyle name="常规 30 8 6 4" xfId="4737"/>
    <cellStyle name="常规 30 8 6 5" xfId="13777"/>
    <cellStyle name="常规 30 8 6 5 2" xfId="6449"/>
    <cellStyle name="常规 30 8 6 6" xfId="25019"/>
    <cellStyle name="常规 30 8 6 7" xfId="25020"/>
    <cellStyle name="常规 30 8 7" xfId="25022"/>
    <cellStyle name="常规 30 8 7 2" xfId="25023"/>
    <cellStyle name="常规 30 8 7 2 2" xfId="1751"/>
    <cellStyle name="常规 30 8 7 2 3" xfId="1764"/>
    <cellStyle name="常规 30 8 7 2 3 2" xfId="1771"/>
    <cellStyle name="常规 30 8 7 2 4" xfId="1782"/>
    <cellStyle name="常规 30 8 7 2 5" xfId="1788"/>
    <cellStyle name="常规 30 8 7 2 6" xfId="25024"/>
    <cellStyle name="常规 30 8 7 3" xfId="25025"/>
    <cellStyle name="常规 30 8 7 3 2" xfId="1848"/>
    <cellStyle name="常规 30 8 7 3 3" xfId="1870"/>
    <cellStyle name="常规 30 8 7 3 4" xfId="1875"/>
    <cellStyle name="常规 30 8 7 3 5" xfId="25026"/>
    <cellStyle name="常规 30 8 7 4" xfId="25027"/>
    <cellStyle name="常规 30 8 7 5" xfId="25028"/>
    <cellStyle name="常规 30 8 7 5 2" xfId="25029"/>
    <cellStyle name="常规 30 8 7 6" xfId="25030"/>
    <cellStyle name="常规 30 8 7 7" xfId="25031"/>
    <cellStyle name="常规 30 8 8" xfId="17965"/>
    <cellStyle name="常规 30 8 8 2" xfId="25033"/>
    <cellStyle name="常规 30 8 8 3" xfId="25034"/>
    <cellStyle name="常规 30 8 8 4" xfId="25035"/>
    <cellStyle name="常规 30 8 8 5" xfId="25036"/>
    <cellStyle name="常规 30 8 9" xfId="17968"/>
    <cellStyle name="常规 30 9" xfId="2636"/>
    <cellStyle name="常规 31" xfId="139"/>
    <cellStyle name="常规 31 10" xfId="17961"/>
    <cellStyle name="常规 31 10 2" xfId="17964"/>
    <cellStyle name="常规 31 11" xfId="17971"/>
    <cellStyle name="常规 31 12" xfId="17973"/>
    <cellStyle name="常规 31 13" xfId="25037"/>
    <cellStyle name="常规 31 2" xfId="30"/>
    <cellStyle name="常规 31 2 10" xfId="17975"/>
    <cellStyle name="常规 31 2 10 2" xfId="17977"/>
    <cellStyle name="常规 31 2 10 3" xfId="17979"/>
    <cellStyle name="常规 31 2 10 3 2" xfId="12341"/>
    <cellStyle name="常规 31 2 10 4" xfId="24514"/>
    <cellStyle name="常规 31 2 10 5" xfId="24516"/>
    <cellStyle name="常规 31 2 10 6" xfId="25038"/>
    <cellStyle name="常规 31 2 11" xfId="17981"/>
    <cellStyle name="常规 31 2 11 2" xfId="17983"/>
    <cellStyle name="常规 31 2 11 3" xfId="17985"/>
    <cellStyle name="常规 31 2 11 4" xfId="25039"/>
    <cellStyle name="常规 31 2 11 5" xfId="25040"/>
    <cellStyle name="常规 31 2 12" xfId="17987"/>
    <cellStyle name="常规 31 2 12 2" xfId="17989"/>
    <cellStyle name="常规 31 2 12 3" xfId="17991"/>
    <cellStyle name="常规 31 2 12 4" xfId="25041"/>
    <cellStyle name="常规 31 2 13" xfId="17993"/>
    <cellStyle name="常规 31 2 14" xfId="17006"/>
    <cellStyle name="常规 31 2 14 2" xfId="17009"/>
    <cellStyle name="常规 31 2 15" xfId="1660"/>
    <cellStyle name="常规 31 2 16" xfId="1668"/>
    <cellStyle name="常规 31 2 2" xfId="17995"/>
    <cellStyle name="常规 31 2 2 10" xfId="17998"/>
    <cellStyle name="常规 31 2 2 10 2" xfId="12157"/>
    <cellStyle name="常规 31 2 2 10 3" xfId="9323"/>
    <cellStyle name="常规 31 2 2 10 4" xfId="9329"/>
    <cellStyle name="常规 31 2 2 11" xfId="18001"/>
    <cellStyle name="常规 31 2 2 12" xfId="18003"/>
    <cellStyle name="常规 31 2 2 12 2" xfId="22394"/>
    <cellStyle name="常规 31 2 2 13" xfId="25042"/>
    <cellStyle name="常规 31 2 2 14" xfId="25044"/>
    <cellStyle name="常规 31 2 2 2" xfId="18005"/>
    <cellStyle name="常规 31 2 2 2 10" xfId="25045"/>
    <cellStyle name="常规 31 2 2 2 2" xfId="18008"/>
    <cellStyle name="常规 31 2 2 2 2 2" xfId="18010"/>
    <cellStyle name="常规 31 2 2 2 2 2 2" xfId="18014"/>
    <cellStyle name="常规 31 2 2 2 2 2 2 2" xfId="18017"/>
    <cellStyle name="常规 31 2 2 2 2 2 2 3" xfId="18020"/>
    <cellStyle name="常规 31 2 2 2 2 2 2 3 2" xfId="25046"/>
    <cellStyle name="常规 31 2 2 2 2 2 2 4" xfId="25047"/>
    <cellStyle name="常规 31 2 2 2 2 2 2 5" xfId="25050"/>
    <cellStyle name="常规 31 2 2 2 2 2 2 6" xfId="25053"/>
    <cellStyle name="常规 31 2 2 2 2 2 3" xfId="18023"/>
    <cellStyle name="常规 31 2 2 2 2 2 3 2" xfId="18025"/>
    <cellStyle name="常规 31 2 2 2 2 2 3 3" xfId="18027"/>
    <cellStyle name="常规 31 2 2 2 2 2 3 4" xfId="25054"/>
    <cellStyle name="常规 31 2 2 2 2 2 3 5" xfId="25057"/>
    <cellStyle name="常规 31 2 2 2 2 2 4" xfId="18030"/>
    <cellStyle name="常规 31 2 2 2 2 2 4 2" xfId="18033"/>
    <cellStyle name="常规 31 2 2 2 2 2 4 3" xfId="18035"/>
    <cellStyle name="常规 31 2 2 2 2 2 4 4" xfId="25058"/>
    <cellStyle name="常规 31 2 2 2 2 2 5" xfId="18037"/>
    <cellStyle name="常规 31 2 2 2 2 2 6" xfId="18040"/>
    <cellStyle name="常规 31 2 2 2 2 2 6 2" xfId="25059"/>
    <cellStyle name="常规 31 2 2 2 2 2 7" xfId="19070"/>
    <cellStyle name="常规 31 2 2 2 2 2 8" xfId="25060"/>
    <cellStyle name="常规 31 2 2 2 2 3" xfId="18042"/>
    <cellStyle name="常规 31 2 2 2 2 3 2" xfId="18044"/>
    <cellStyle name="常规 31 2 2 2 2 3 3" xfId="18046"/>
    <cellStyle name="常规 31 2 2 2 2 3 3 2" xfId="25061"/>
    <cellStyle name="常规 31 2 2 2 2 3 4" xfId="25062"/>
    <cellStyle name="常规 31 2 2 2 2 3 5" xfId="16502"/>
    <cellStyle name="常规 31 2 2 2 2 3 6" xfId="16504"/>
    <cellStyle name="常规 31 2 2 2 2 4" xfId="18048"/>
    <cellStyle name="常规 31 2 2 2 2 4 2" xfId="18050"/>
    <cellStyle name="常规 31 2 2 2 2 4 3" xfId="18052"/>
    <cellStyle name="常规 31 2 2 2 2 4 4" xfId="25063"/>
    <cellStyle name="常规 31 2 2 2 2 4 5" xfId="25064"/>
    <cellStyle name="常规 31 2 2 2 2 5" xfId="18054"/>
    <cellStyle name="常规 31 2 2 2 2 5 2" xfId="18056"/>
    <cellStyle name="常规 31 2 2 2 2 5 3" xfId="18058"/>
    <cellStyle name="常规 31 2 2 2 2 5 4" xfId="25065"/>
    <cellStyle name="常规 31 2 2 2 2 6" xfId="18063"/>
    <cellStyle name="常规 31 2 2 2 2 7" xfId="18068"/>
    <cellStyle name="常规 31 2 2 2 2 7 2" xfId="21574"/>
    <cellStyle name="常规 31 2 2 2 2 8" xfId="21586"/>
    <cellStyle name="常规 31 2 2 2 2 9" xfId="21597"/>
    <cellStyle name="常规 31 2 2 2 3" xfId="18070"/>
    <cellStyle name="常规 31 2 2 2 3 2" xfId="18073"/>
    <cellStyle name="常规 31 2 2 2 3 2 2" xfId="18077"/>
    <cellStyle name="常规 31 2 2 2 3 2 3" xfId="18080"/>
    <cellStyle name="常规 31 2 2 2 3 2 3 2" xfId="18082"/>
    <cellStyle name="常规 31 2 2 2 3 2 4" xfId="18085"/>
    <cellStyle name="常规 31 2 2 2 3 2 5" xfId="18087"/>
    <cellStyle name="常规 31 2 2 2 3 2 6" xfId="18089"/>
    <cellStyle name="常规 31 2 2 2 3 3" xfId="18092"/>
    <cellStyle name="常规 31 2 2 2 3 3 2" xfId="18094"/>
    <cellStyle name="常规 31 2 2 2 3 3 3" xfId="18096"/>
    <cellStyle name="常规 31 2 2 2 3 3 4" xfId="18098"/>
    <cellStyle name="常规 31 2 2 2 3 3 5" xfId="18100"/>
    <cellStyle name="常规 31 2 2 2 3 4" xfId="18103"/>
    <cellStyle name="常规 31 2 2 2 3 4 2" xfId="18105"/>
    <cellStyle name="常规 31 2 2 2 3 4 3" xfId="14807"/>
    <cellStyle name="常规 31 2 2 2 3 4 4" xfId="14827"/>
    <cellStyle name="常规 31 2 2 2 3 5" xfId="18107"/>
    <cellStyle name="常规 31 2 2 2 3 6" xfId="18112"/>
    <cellStyle name="常规 31 2 2 2 3 6 2" xfId="18114"/>
    <cellStyle name="常规 31 2 2 2 3 7" xfId="18119"/>
    <cellStyle name="常规 31 2 2 2 3 8" xfId="18123"/>
    <cellStyle name="常规 31 2 2 2 4" xfId="18125"/>
    <cellStyle name="常规 31 2 2 2 4 2" xfId="18127"/>
    <cellStyle name="常规 31 2 2 2 4 3" xfId="18129"/>
    <cellStyle name="常规 31 2 2 2 4 3 2" xfId="18131"/>
    <cellStyle name="常规 31 2 2 2 4 4" xfId="18133"/>
    <cellStyle name="常规 31 2 2 2 4 5" xfId="18135"/>
    <cellStyle name="常规 31 2 2 2 4 6" xfId="18139"/>
    <cellStyle name="常规 31 2 2 2 5" xfId="18141"/>
    <cellStyle name="常规 31 2 2 2 5 2" xfId="18143"/>
    <cellStyle name="常规 31 2 2 2 5 3" xfId="18145"/>
    <cellStyle name="常规 31 2 2 2 5 4" xfId="18147"/>
    <cellStyle name="常规 31 2 2 2 5 5" xfId="18149"/>
    <cellStyle name="常规 31 2 2 2 6" xfId="18152"/>
    <cellStyle name="常规 31 2 2 2 6 2" xfId="18154"/>
    <cellStyle name="常规 31 2 2 2 6 3" xfId="18156"/>
    <cellStyle name="常规 31 2 2 2 6 4" xfId="18158"/>
    <cellStyle name="常规 31 2 2 2 7" xfId="18160"/>
    <cellStyle name="常规 31 2 2 2 8" xfId="18162"/>
    <cellStyle name="常规 31 2 2 2 8 2" xfId="25066"/>
    <cellStyle name="常规 31 2 2 2 9" xfId="25067"/>
    <cellStyle name="常规 31 2 2 3" xfId="18164"/>
    <cellStyle name="常规 31 2 2 3 10" xfId="13677"/>
    <cellStyle name="常规 31 2 2 3 2" xfId="18166"/>
    <cellStyle name="常规 31 2 2 3 2 2" xfId="18168"/>
    <cellStyle name="常规 31 2 2 3 2 2 2" xfId="18170"/>
    <cellStyle name="常规 31 2 2 3 2 2 2 2" xfId="3289"/>
    <cellStyle name="常规 31 2 2 3 2 2 2 3" xfId="3295"/>
    <cellStyle name="常规 31 2 2 3 2 2 2 3 2" xfId="18174"/>
    <cellStyle name="常规 31 2 2 3 2 2 2 4" xfId="18176"/>
    <cellStyle name="常规 31 2 2 3 2 2 2 5" xfId="6896"/>
    <cellStyle name="常规 31 2 2 3 2 2 2 6" xfId="6899"/>
    <cellStyle name="常规 31 2 2 3 2 2 3" xfId="18178"/>
    <cellStyle name="常规 31 2 2 3 2 2 3 2" xfId="3340"/>
    <cellStyle name="常规 31 2 2 3 2 2 3 3" xfId="18181"/>
    <cellStyle name="常规 31 2 2 3 2 2 3 4" xfId="18183"/>
    <cellStyle name="常规 31 2 2 3 2 2 3 5" xfId="18185"/>
    <cellStyle name="常规 31 2 2 3 2 2 4" xfId="18187"/>
    <cellStyle name="常规 31 2 2 3 2 2 4 2" xfId="5288"/>
    <cellStyle name="常规 31 2 2 3 2 2 4 3" xfId="18189"/>
    <cellStyle name="常规 31 2 2 3 2 2 4 4" xfId="18191"/>
    <cellStyle name="常规 31 2 2 3 2 2 5" xfId="18193"/>
    <cellStyle name="常规 31 2 2 3 2 2 6" xfId="18195"/>
    <cellStyle name="常规 31 2 2 3 2 2 6 2" xfId="18197"/>
    <cellStyle name="常规 31 2 2 3 2 2 7" xfId="18202"/>
    <cellStyle name="常规 31 2 2 3 2 2 8" xfId="18206"/>
    <cellStyle name="常规 31 2 2 3 2 3" xfId="18208"/>
    <cellStyle name="常规 31 2 2 3 2 3 2" xfId="18210"/>
    <cellStyle name="常规 31 2 2 3 2 3 3" xfId="18212"/>
    <cellStyle name="常规 31 2 2 3 2 3 3 2" xfId="18214"/>
    <cellStyle name="常规 31 2 2 3 2 3 4" xfId="18216"/>
    <cellStyle name="常规 31 2 2 3 2 3 5" xfId="18218"/>
    <cellStyle name="常规 31 2 2 3 2 3 6" xfId="18220"/>
    <cellStyle name="常规 31 2 2 3 2 4" xfId="18222"/>
    <cellStyle name="常规 31 2 2 3 2 4 2" xfId="18224"/>
    <cellStyle name="常规 31 2 2 3 2 4 3" xfId="18226"/>
    <cellStyle name="常规 31 2 2 3 2 4 4" xfId="18228"/>
    <cellStyle name="常规 31 2 2 3 2 4 5" xfId="18230"/>
    <cellStyle name="常规 31 2 2 3 2 5" xfId="9695"/>
    <cellStyle name="常规 31 2 2 3 2 5 2" xfId="18233"/>
    <cellStyle name="常规 31 2 2 3 2 5 3" xfId="18236"/>
    <cellStyle name="常规 31 2 2 3 2 5 4" xfId="18239"/>
    <cellStyle name="常规 31 2 2 3 2 6" xfId="9701"/>
    <cellStyle name="常规 31 2 2 3 2 7" xfId="18243"/>
    <cellStyle name="常规 31 2 2 3 2 7 2" xfId="18249"/>
    <cellStyle name="常规 31 2 2 3 2 8" xfId="18253"/>
    <cellStyle name="常规 31 2 2 3 2 9" xfId="18257"/>
    <cellStyle name="常规 31 2 2 3 3" xfId="18259"/>
    <cellStyle name="常规 31 2 2 3 3 2" xfId="18261"/>
    <cellStyle name="常规 31 2 2 3 3 2 2" xfId="18263"/>
    <cellStyle name="常规 31 2 2 3 3 2 3" xfId="18265"/>
    <cellStyle name="常规 31 2 2 3 3 2 3 2" xfId="18267"/>
    <cellStyle name="常规 31 2 2 3 3 2 4" xfId="18269"/>
    <cellStyle name="常规 31 2 2 3 3 2 5" xfId="18271"/>
    <cellStyle name="常规 31 2 2 3 3 2 6" xfId="18273"/>
    <cellStyle name="常规 31 2 2 3 3 3" xfId="18275"/>
    <cellStyle name="常规 31 2 2 3 3 3 2" xfId="18277"/>
    <cellStyle name="常规 31 2 2 3 3 3 3" xfId="18279"/>
    <cellStyle name="常规 31 2 2 3 3 3 4" xfId="18281"/>
    <cellStyle name="常规 31 2 2 3 3 3 5" xfId="18283"/>
    <cellStyle name="常规 31 2 2 3 3 4" xfId="14544"/>
    <cellStyle name="常规 31 2 2 3 3 4 2" xfId="18285"/>
    <cellStyle name="常规 31 2 2 3 3 4 3" xfId="14921"/>
    <cellStyle name="常规 31 2 2 3 3 4 4" xfId="14927"/>
    <cellStyle name="常规 31 2 2 3 3 5" xfId="9703"/>
    <cellStyle name="常规 31 2 2 3 3 6" xfId="9710"/>
    <cellStyle name="常规 31 2 2 3 3 6 2" xfId="18288"/>
    <cellStyle name="常规 31 2 2 3 3 7" xfId="18292"/>
    <cellStyle name="常规 31 2 2 3 3 8" xfId="18296"/>
    <cellStyle name="常规 31 2 2 3 4" xfId="18298"/>
    <cellStyle name="常规 31 2 2 3 4 2" xfId="18300"/>
    <cellStyle name="常规 31 2 2 3 4 3" xfId="18302"/>
    <cellStyle name="常规 31 2 2 3 4 3 2" xfId="18304"/>
    <cellStyle name="常规 31 2 2 3 4 4" xfId="14549"/>
    <cellStyle name="常规 31 2 2 3 4 5" xfId="14552"/>
    <cellStyle name="常规 31 2 2 3 4 6" xfId="18308"/>
    <cellStyle name="常规 31 2 2 3 5" xfId="18310"/>
    <cellStyle name="常规 31 2 2 3 5 2" xfId="18312"/>
    <cellStyle name="常规 31 2 2 3 5 3" xfId="18314"/>
    <cellStyle name="常规 31 2 2 3 5 4" xfId="14557"/>
    <cellStyle name="常规 31 2 2 3 5 5" xfId="14560"/>
    <cellStyle name="常规 31 2 2 3 6" xfId="18316"/>
    <cellStyle name="常规 31 2 2 3 6 2" xfId="18319"/>
    <cellStyle name="常规 31 2 2 3 6 3" xfId="18321"/>
    <cellStyle name="常规 31 2 2 3 6 4" xfId="18323"/>
    <cellStyle name="常规 31 2 2 3 7" xfId="18325"/>
    <cellStyle name="常规 31 2 2 3 8" xfId="18327"/>
    <cellStyle name="常规 31 2 2 3 8 2" xfId="18329"/>
    <cellStyle name="常规 31 2 2 3 9" xfId="18331"/>
    <cellStyle name="常规 31 2 2 4" xfId="18333"/>
    <cellStyle name="常规 31 2 2 4 2" xfId="18335"/>
    <cellStyle name="常规 31 2 2 4 2 2" xfId="18337"/>
    <cellStyle name="常规 31 2 2 4 2 2 2" xfId="18339"/>
    <cellStyle name="常规 31 2 2 4 2 2 3" xfId="9907"/>
    <cellStyle name="常规 31 2 2 4 2 2 3 2" xfId="18341"/>
    <cellStyle name="常规 31 2 2 4 2 2 4" xfId="9910"/>
    <cellStyle name="常规 31 2 2 4 2 2 5" xfId="18343"/>
    <cellStyle name="常规 31 2 2 4 2 2 6" xfId="18345"/>
    <cellStyle name="常规 31 2 2 4 2 3" xfId="18347"/>
    <cellStyle name="常规 31 2 2 4 2 3 2" xfId="18349"/>
    <cellStyle name="常规 31 2 2 4 2 3 3" xfId="18351"/>
    <cellStyle name="常规 31 2 2 4 2 3 4" xfId="18353"/>
    <cellStyle name="常规 31 2 2 4 2 3 5" xfId="18355"/>
    <cellStyle name="常规 31 2 2 4 2 4" xfId="18358"/>
    <cellStyle name="常规 31 2 2 4 2 4 2" xfId="18360"/>
    <cellStyle name="常规 31 2 2 4 2 4 3" xfId="18362"/>
    <cellStyle name="常规 31 2 2 4 2 4 4" xfId="18364"/>
    <cellStyle name="常规 31 2 2 4 2 5" xfId="18366"/>
    <cellStyle name="常规 31 2 2 4 2 6" xfId="18368"/>
    <cellStyle name="常规 31 2 2 4 2 6 2" xfId="18370"/>
    <cellStyle name="常规 31 2 2 4 2 7" xfId="18372"/>
    <cellStyle name="常规 31 2 2 4 2 8" xfId="18374"/>
    <cellStyle name="常规 31 2 2 4 3" xfId="18377"/>
    <cellStyle name="常规 31 2 2 4 3 2" xfId="18379"/>
    <cellStyle name="常规 31 2 2 4 3 3" xfId="18381"/>
    <cellStyle name="常规 31 2 2 4 3 3 2" xfId="18383"/>
    <cellStyle name="常规 31 2 2 4 3 4" xfId="18385"/>
    <cellStyle name="常规 31 2 2 4 3 5" xfId="18387"/>
    <cellStyle name="常规 31 2 2 4 3 6" xfId="18391"/>
    <cellStyle name="常规 31 2 2 4 4" xfId="18393"/>
    <cellStyle name="常规 31 2 2 4 4 2" xfId="875"/>
    <cellStyle name="常规 31 2 2 4 4 3" xfId="886"/>
    <cellStyle name="常规 31 2 2 4 4 4" xfId="892"/>
    <cellStyle name="常规 31 2 2 4 4 5" xfId="1003"/>
    <cellStyle name="常规 31 2 2 4 5" xfId="18395"/>
    <cellStyle name="常规 31 2 2 4 5 2" xfId="224"/>
    <cellStyle name="常规 31 2 2 4 5 3" xfId="8"/>
    <cellStyle name="常规 31 2 2 4 5 4" xfId="249"/>
    <cellStyle name="常规 31 2 2 4 6" xfId="18397"/>
    <cellStyle name="常规 31 2 2 4 7" xfId="18399"/>
    <cellStyle name="常规 31 2 2 4 7 2" xfId="18401"/>
    <cellStyle name="常规 31 2 2 4 8" xfId="18404"/>
    <cellStyle name="常规 31 2 2 4 9" xfId="18407"/>
    <cellStyle name="常规 31 2 2 5" xfId="18409"/>
    <cellStyle name="常规 31 2 2 5 2" xfId="18411"/>
    <cellStyle name="常规 31 2 2 5 2 2" xfId="18414"/>
    <cellStyle name="常规 31 2 2 5 2 3" xfId="18417"/>
    <cellStyle name="常规 31 2 2 5 2 3 2" xfId="6180"/>
    <cellStyle name="常规 31 2 2 5 2 4" xfId="18420"/>
    <cellStyle name="常规 31 2 2 5 2 5" xfId="18424"/>
    <cellStyle name="常规 31 2 2 5 2 6" xfId="18427"/>
    <cellStyle name="常规 31 2 2 5 3" xfId="18429"/>
    <cellStyle name="常规 31 2 2 5 3 2" xfId="18432"/>
    <cellStyle name="常规 31 2 2 5 3 3" xfId="18434"/>
    <cellStyle name="常规 31 2 2 5 3 3 2" xfId="18436"/>
    <cellStyle name="常规 31 2 2 5 3 4" xfId="18438"/>
    <cellStyle name="常规 31 2 2 5 3 5" xfId="18441"/>
    <cellStyle name="常规 31 2 2 5 3 6" xfId="18444"/>
    <cellStyle name="常规 31 2 2 5 4" xfId="18446"/>
    <cellStyle name="常规 31 2 2 5 4 2" xfId="18449"/>
    <cellStyle name="常规 31 2 2 5 4 3" xfId="18451"/>
    <cellStyle name="常规 31 2 2 5 4 4" xfId="545"/>
    <cellStyle name="常规 31 2 2 5 4 5" xfId="566"/>
    <cellStyle name="常规 31 2 2 5 5" xfId="18453"/>
    <cellStyle name="常规 31 2 2 5 5 2" xfId="18456"/>
    <cellStyle name="常规 31 2 2 5 5 3" xfId="18458"/>
    <cellStyle name="常规 31 2 2 5 5 4" xfId="18460"/>
    <cellStyle name="常规 31 2 2 5 6" xfId="18462"/>
    <cellStyle name="常规 31 2 2 5 7" xfId="18464"/>
    <cellStyle name="常规 31 2 2 5 7 2" xfId="18466"/>
    <cellStyle name="常规 31 2 2 5 8" xfId="18469"/>
    <cellStyle name="常规 31 2 2 5 9" xfId="18472"/>
    <cellStyle name="常规 31 2 2 6" xfId="18474"/>
    <cellStyle name="常规 31 2 2 6 2" xfId="18476"/>
    <cellStyle name="常规 31 2 2 6 3" xfId="18478"/>
    <cellStyle name="常规 31 2 2 6 3 2" xfId="18480"/>
    <cellStyle name="常规 31 2 2 6 4" xfId="18482"/>
    <cellStyle name="常规 31 2 2 6 5" xfId="18484"/>
    <cellStyle name="常规 31 2 2 6 6" xfId="18486"/>
    <cellStyle name="常规 31 2 2 7" xfId="18489"/>
    <cellStyle name="常规 31 2 2 7 2" xfId="18491"/>
    <cellStyle name="常规 31 2 2 7 3" xfId="18493"/>
    <cellStyle name="常规 31 2 2 7 3 2" xfId="18495"/>
    <cellStyle name="常规 31 2 2 7 4" xfId="18498"/>
    <cellStyle name="常规 31 2 2 7 5" xfId="18500"/>
    <cellStyle name="常规 31 2 2 7 6" xfId="18503"/>
    <cellStyle name="常规 31 2 2 8" xfId="647"/>
    <cellStyle name="常规 31 2 2 8 2" xfId="18505"/>
    <cellStyle name="常规 31 2 2 8 3" xfId="18508"/>
    <cellStyle name="常规 31 2 2 8 3 2" xfId="18511"/>
    <cellStyle name="常规 31 2 2 8 4" xfId="18514"/>
    <cellStyle name="常规 31 2 2 8 5" xfId="18517"/>
    <cellStyle name="常规 31 2 2 8 6" xfId="18520"/>
    <cellStyle name="常规 31 2 2 9" xfId="1491"/>
    <cellStyle name="常规 31 2 2 9 2" xfId="18522"/>
    <cellStyle name="常规 31 2 2 9 3" xfId="18525"/>
    <cellStyle name="常规 31 2 2 9 4" xfId="18528"/>
    <cellStyle name="常规 31 2 2 9 5" xfId="18531"/>
    <cellStyle name="常规 31 2 3" xfId="18533"/>
    <cellStyle name="常规 31 2 3 10" xfId="18535"/>
    <cellStyle name="常规 31 2 3 11" xfId="18537"/>
    <cellStyle name="常规 31 2 3 11 2" xfId="18539"/>
    <cellStyle name="常规 31 2 3 12" xfId="18541"/>
    <cellStyle name="常规 31 2 3 13" xfId="18543"/>
    <cellStyle name="常规 31 2 3 2" xfId="18545"/>
    <cellStyle name="常规 31 2 3 2 10" xfId="8100"/>
    <cellStyle name="常规 31 2 3 2 2" xfId="18548"/>
    <cellStyle name="常规 31 2 3 2 2 2" xfId="18551"/>
    <cellStyle name="常规 31 2 3 2 2 2 2" xfId="18555"/>
    <cellStyle name="常规 31 2 3 2 2 2 2 2" xfId="9035"/>
    <cellStyle name="常规 31 2 3 2 2 2 2 3" xfId="18558"/>
    <cellStyle name="常规 31 2 3 2 2 2 2 3 2" xfId="18560"/>
    <cellStyle name="常规 31 2 3 2 2 2 2 4" xfId="18562"/>
    <cellStyle name="常规 31 2 3 2 2 2 2 5" xfId="18564"/>
    <cellStyle name="常规 31 2 3 2 2 2 2 6" xfId="18566"/>
    <cellStyle name="常规 31 2 3 2 2 2 3" xfId="18569"/>
    <cellStyle name="常规 31 2 3 2 2 2 3 2" xfId="9038"/>
    <cellStyle name="常规 31 2 3 2 2 2 3 3" xfId="18571"/>
    <cellStyle name="常规 31 2 3 2 2 2 3 4" xfId="18574"/>
    <cellStyle name="常规 31 2 3 2 2 2 3 5" xfId="18577"/>
    <cellStyle name="常规 31 2 3 2 2 2 4" xfId="18580"/>
    <cellStyle name="常规 31 2 3 2 2 2 4 2" xfId="18582"/>
    <cellStyle name="常规 31 2 3 2 2 2 4 3" xfId="18584"/>
    <cellStyle name="常规 31 2 3 2 2 2 4 4" xfId="18587"/>
    <cellStyle name="常规 31 2 3 2 2 2 5" xfId="18589"/>
    <cellStyle name="常规 31 2 3 2 2 2 6" xfId="18591"/>
    <cellStyle name="常规 31 2 3 2 2 2 6 2" xfId="18594"/>
    <cellStyle name="常规 31 2 3 2 2 2 7" xfId="18596"/>
    <cellStyle name="常规 31 2 3 2 2 2 8" xfId="18598"/>
    <cellStyle name="常规 31 2 3 2 2 3" xfId="18601"/>
    <cellStyle name="常规 31 2 3 2 2 3 2" xfId="18603"/>
    <cellStyle name="常规 31 2 3 2 2 3 3" xfId="18605"/>
    <cellStyle name="常规 31 2 3 2 2 3 3 2" xfId="18607"/>
    <cellStyle name="常规 31 2 3 2 2 3 4" xfId="18609"/>
    <cellStyle name="常规 31 2 3 2 2 3 5" xfId="18611"/>
    <cellStyle name="常规 31 2 3 2 2 3 6" xfId="18613"/>
    <cellStyle name="常规 31 2 3 2 2 4" xfId="18616"/>
    <cellStyle name="常规 31 2 3 2 2 4 2" xfId="18618"/>
    <cellStyle name="常规 31 2 3 2 2 4 3" xfId="18620"/>
    <cellStyle name="常规 31 2 3 2 2 4 4" xfId="18622"/>
    <cellStyle name="常规 31 2 3 2 2 4 5" xfId="18624"/>
    <cellStyle name="常规 31 2 3 2 2 5" xfId="18626"/>
    <cellStyle name="常规 31 2 3 2 2 5 2" xfId="18629"/>
    <cellStyle name="常规 31 2 3 2 2 5 3" xfId="18632"/>
    <cellStyle name="常规 31 2 3 2 2 5 4" xfId="18635"/>
    <cellStyle name="常规 31 2 3 2 2 6" xfId="12727"/>
    <cellStyle name="常规 31 2 3 2 2 7" xfId="12732"/>
    <cellStyle name="常规 31 2 3 2 2 7 2" xfId="18640"/>
    <cellStyle name="常规 31 2 3 2 2 8" xfId="18645"/>
    <cellStyle name="常规 31 2 3 2 2 9" xfId="18649"/>
    <cellStyle name="常规 31 2 3 2 3" xfId="18652"/>
    <cellStyle name="常规 31 2 3 2 3 2" xfId="7314"/>
    <cellStyle name="常规 31 2 3 2 3 2 2" xfId="7318"/>
    <cellStyle name="常规 31 2 3 2 3 2 3" xfId="7324"/>
    <cellStyle name="常规 31 2 3 2 3 2 3 2" xfId="7326"/>
    <cellStyle name="常规 31 2 3 2 3 2 4" xfId="7331"/>
    <cellStyle name="常规 31 2 3 2 3 2 5" xfId="7335"/>
    <cellStyle name="常规 31 2 3 2 3 2 6" xfId="18654"/>
    <cellStyle name="常规 31 2 3 2 3 3" xfId="7340"/>
    <cellStyle name="常规 31 2 3 2 3 3 2" xfId="7342"/>
    <cellStyle name="常规 31 2 3 2 3 3 3" xfId="7347"/>
    <cellStyle name="常规 31 2 3 2 3 3 4" xfId="7355"/>
    <cellStyle name="常规 31 2 3 2 3 3 5" xfId="7361"/>
    <cellStyle name="常规 31 2 3 2 3 4" xfId="7366"/>
    <cellStyle name="常规 31 2 3 2 3 4 2" xfId="7368"/>
    <cellStyle name="常规 31 2 3 2 3 4 3" xfId="7371"/>
    <cellStyle name="常规 31 2 3 2 3 4 4" xfId="15058"/>
    <cellStyle name="常规 31 2 3 2 3 5" xfId="7375"/>
    <cellStyle name="常规 31 2 3 2 3 6" xfId="7381"/>
    <cellStyle name="常规 31 2 3 2 3 6 2" xfId="18657"/>
    <cellStyle name="常规 31 2 3 2 3 7" xfId="12740"/>
    <cellStyle name="常规 31 2 3 2 3 8" xfId="18661"/>
    <cellStyle name="常规 31 2 3 2 4" xfId="18664"/>
    <cellStyle name="常规 31 2 3 2 4 2" xfId="7430"/>
    <cellStyle name="常规 31 2 3 2 4 3" xfId="7447"/>
    <cellStyle name="常规 31 2 3 2 4 3 2" xfId="7450"/>
    <cellStyle name="常规 31 2 3 2 4 4" xfId="7458"/>
    <cellStyle name="常规 31 2 3 2 4 5" xfId="7461"/>
    <cellStyle name="常规 31 2 3 2 4 6" xfId="18668"/>
    <cellStyle name="常规 31 2 3 2 5" xfId="18671"/>
    <cellStyle name="常规 31 2 3 2 5 2" xfId="7485"/>
    <cellStyle name="常规 31 2 3 2 5 3" xfId="7503"/>
    <cellStyle name="常规 31 2 3 2 5 4" xfId="7509"/>
    <cellStyle name="常规 31 2 3 2 5 5" xfId="18675"/>
    <cellStyle name="常规 31 2 3 2 6" xfId="18680"/>
    <cellStyle name="常规 31 2 3 2 6 2" xfId="7542"/>
    <cellStyle name="常规 31 2 3 2 6 3" xfId="7548"/>
    <cellStyle name="常规 31 2 3 2 6 4" xfId="18684"/>
    <cellStyle name="常规 31 2 3 2 7" xfId="18688"/>
    <cellStyle name="常规 31 2 3 2 8" xfId="18692"/>
    <cellStyle name="常规 31 2 3 2 8 2" xfId="7582"/>
    <cellStyle name="常规 31 2 3 2 9" xfId="18696"/>
    <cellStyle name="常规 31 2 3 3" xfId="18699"/>
    <cellStyle name="常规 31 2 3 3 2" xfId="18701"/>
    <cellStyle name="常规 31 2 3 3 2 2" xfId="18704"/>
    <cellStyle name="常规 31 2 3 3 2 2 2" xfId="18706"/>
    <cellStyle name="常规 31 2 3 3 2 2 3" xfId="18708"/>
    <cellStyle name="常规 31 2 3 3 2 2 3 2" xfId="9158"/>
    <cellStyle name="常规 31 2 3 3 2 2 4" xfId="18710"/>
    <cellStyle name="常规 31 2 3 3 2 2 5" xfId="18712"/>
    <cellStyle name="常规 31 2 3 3 2 2 6" xfId="18714"/>
    <cellStyle name="常规 31 2 3 3 2 3" xfId="18717"/>
    <cellStyle name="常规 31 2 3 3 2 3 2" xfId="18719"/>
    <cellStyle name="常规 31 2 3 3 2 3 3" xfId="18721"/>
    <cellStyle name="常规 31 2 3 3 2 3 4" xfId="18723"/>
    <cellStyle name="常规 31 2 3 3 2 3 5" xfId="18725"/>
    <cellStyle name="常规 31 2 3 3 2 4" xfId="18728"/>
    <cellStyle name="常规 31 2 3 3 2 4 2" xfId="18730"/>
    <cellStyle name="常规 31 2 3 3 2 4 3" xfId="18732"/>
    <cellStyle name="常规 31 2 3 3 2 4 4" xfId="18734"/>
    <cellStyle name="常规 31 2 3 3 2 5" xfId="15611"/>
    <cellStyle name="常规 31 2 3 3 2 6" xfId="15616"/>
    <cellStyle name="常规 31 2 3 3 2 6 2" xfId="18737"/>
    <cellStyle name="常规 31 2 3 3 2 7" xfId="18741"/>
    <cellStyle name="常规 31 2 3 3 2 8" xfId="18745"/>
    <cellStyle name="常规 31 2 3 3 3" xfId="18748"/>
    <cellStyle name="常规 31 2 3 3 3 2" xfId="11114"/>
    <cellStyle name="常规 31 2 3 3 3 3" xfId="11120"/>
    <cellStyle name="常规 31 2 3 3 3 3 2" xfId="18750"/>
    <cellStyle name="常规 31 2 3 3 3 4" xfId="11124"/>
    <cellStyle name="常规 31 2 3 3 3 5" xfId="15620"/>
    <cellStyle name="常规 31 2 3 3 3 6" xfId="15625"/>
    <cellStyle name="常规 31 2 3 3 4" xfId="18753"/>
    <cellStyle name="常规 31 2 3 3 4 2" xfId="12780"/>
    <cellStyle name="常规 31 2 3 3 4 3" xfId="18755"/>
    <cellStyle name="常规 31 2 3 3 4 4" xfId="18757"/>
    <cellStyle name="常规 31 2 3 3 4 5" xfId="18759"/>
    <cellStyle name="常规 31 2 3 3 5" xfId="18762"/>
    <cellStyle name="常规 31 2 3 3 5 2" xfId="12785"/>
    <cellStyle name="常规 31 2 3 3 5 3" xfId="18766"/>
    <cellStyle name="常规 31 2 3 3 5 4" xfId="18770"/>
    <cellStyle name="常规 31 2 3 3 6" xfId="18774"/>
    <cellStyle name="常规 31 2 3 3 7" xfId="18778"/>
    <cellStyle name="常规 31 2 3 3 7 2" xfId="12801"/>
    <cellStyle name="常规 31 2 3 3 8" xfId="18782"/>
    <cellStyle name="常规 31 2 3 3 9" xfId="18786"/>
    <cellStyle name="常规 31 2 3 4" xfId="18789"/>
    <cellStyle name="常规 31 2 3 4 2" xfId="18791"/>
    <cellStyle name="常规 31 2 3 4 2 2" xfId="18793"/>
    <cellStyle name="常规 31 2 3 4 2 3" xfId="18795"/>
    <cellStyle name="常规 31 2 3 4 2 3 2" xfId="18797"/>
    <cellStyle name="常规 31 2 3 4 2 4" xfId="18800"/>
    <cellStyle name="常规 31 2 3 4 2 5" xfId="15641"/>
    <cellStyle name="常规 31 2 3 4 2 6" xfId="15645"/>
    <cellStyle name="常规 31 2 3 4 3" xfId="18802"/>
    <cellStyle name="常规 31 2 3 4 3 2" xfId="18804"/>
    <cellStyle name="常规 31 2 3 4 3 3" xfId="18806"/>
    <cellStyle name="常规 31 2 3 4 3 3 2" xfId="18808"/>
    <cellStyle name="常规 31 2 3 4 3 4" xfId="18811"/>
    <cellStyle name="常规 31 2 3 4 3 5" xfId="18814"/>
    <cellStyle name="常规 31 2 3 4 3 6" xfId="18819"/>
    <cellStyle name="常规 31 2 3 4 4" xfId="18821"/>
    <cellStyle name="常规 31 2 3 4 4 2" xfId="18823"/>
    <cellStyle name="常规 31 2 3 4 4 3" xfId="18825"/>
    <cellStyle name="常规 31 2 3 4 4 4" xfId="1042"/>
    <cellStyle name="常规 31 2 3 4 4 5" xfId="1046"/>
    <cellStyle name="常规 31 2 3 4 5" xfId="18828"/>
    <cellStyle name="常规 31 2 3 4 5 2" xfId="18831"/>
    <cellStyle name="常规 31 2 3 4 5 3" xfId="18833"/>
    <cellStyle name="常规 31 2 3 4 5 4" xfId="1056"/>
    <cellStyle name="常规 31 2 3 4 6" xfId="18836"/>
    <cellStyle name="常规 31 2 3 4 7" xfId="18840"/>
    <cellStyle name="常规 31 2 3 4 7 2" xfId="18843"/>
    <cellStyle name="常规 31 2 3 4 8" xfId="18847"/>
    <cellStyle name="常规 31 2 3 4 9" xfId="18852"/>
    <cellStyle name="常规 31 2 3 5" xfId="18855"/>
    <cellStyle name="常规 31 2 3 5 2" xfId="18857"/>
    <cellStyle name="常规 31 2 3 5 3" xfId="18859"/>
    <cellStyle name="常规 31 2 3 5 3 2" xfId="18861"/>
    <cellStyle name="常规 31 2 3 5 4" xfId="18863"/>
    <cellStyle name="常规 31 2 3 5 5" xfId="18866"/>
    <cellStyle name="常规 31 2 3 5 6" xfId="18870"/>
    <cellStyle name="常规 31 2 3 6" xfId="18873"/>
    <cellStyle name="常规 31 2 3 6 2" xfId="18875"/>
    <cellStyle name="常规 31 2 3 6 3" xfId="18877"/>
    <cellStyle name="常规 31 2 3 6 3 2" xfId="6392"/>
    <cellStyle name="常规 31 2 3 6 4" xfId="18879"/>
    <cellStyle name="常规 31 2 3 6 5" xfId="18881"/>
    <cellStyle name="常规 31 2 3 6 6" xfId="18883"/>
    <cellStyle name="常规 31 2 3 7" xfId="18885"/>
    <cellStyle name="常规 31 2 3 7 2" xfId="18887"/>
    <cellStyle name="常规 31 2 3 7 3" xfId="18889"/>
    <cellStyle name="常规 31 2 3 7 3 2" xfId="394"/>
    <cellStyle name="常规 31 2 3 7 4" xfId="18891"/>
    <cellStyle name="常规 31 2 3 7 5" xfId="18893"/>
    <cellStyle name="常规 31 2 3 7 6" xfId="18896"/>
    <cellStyle name="常规 31 2 3 8" xfId="1495"/>
    <cellStyle name="常规 31 2 3 8 2" xfId="18898"/>
    <cellStyle name="常规 31 2 3 8 3" xfId="18901"/>
    <cellStyle name="常规 31 2 3 8 4" xfId="18904"/>
    <cellStyle name="常规 31 2 3 8 5" xfId="18907"/>
    <cellStyle name="常规 31 2 3 9" xfId="1499"/>
    <cellStyle name="常规 31 2 3 9 2" xfId="18909"/>
    <cellStyle name="常规 31 2 3 9 3" xfId="18912"/>
    <cellStyle name="常规 31 2 3 9 4" xfId="18915"/>
    <cellStyle name="常规 31 2 4" xfId="18917"/>
    <cellStyle name="常规 31 2 4 10" xfId="18921"/>
    <cellStyle name="常规 31 2 4 2" xfId="18925"/>
    <cellStyle name="常规 31 2 4 2 2" xfId="18927"/>
    <cellStyle name="常规 31 2 4 2 2 2" xfId="18929"/>
    <cellStyle name="常规 31 2 4 2 2 2 2" xfId="18933"/>
    <cellStyle name="常规 31 2 4 2 2 2 3" xfId="18937"/>
    <cellStyle name="常规 31 2 4 2 2 2 3 2" xfId="9478"/>
    <cellStyle name="常规 31 2 4 2 2 2 4" xfId="18941"/>
    <cellStyle name="常规 31 2 4 2 2 2 5" xfId="18943"/>
    <cellStyle name="常规 31 2 4 2 2 2 6" xfId="18945"/>
    <cellStyle name="常规 31 2 4 2 2 3" xfId="18948"/>
    <cellStyle name="常规 31 2 4 2 2 3 2" xfId="18951"/>
    <cellStyle name="常规 31 2 4 2 2 3 3" xfId="18954"/>
    <cellStyle name="常规 31 2 4 2 2 3 4" xfId="18957"/>
    <cellStyle name="常规 31 2 4 2 2 3 5" xfId="18959"/>
    <cellStyle name="常规 31 2 4 2 2 4" xfId="18962"/>
    <cellStyle name="常规 31 2 4 2 2 4 2" xfId="18965"/>
    <cellStyle name="常规 31 2 4 2 2 4 3" xfId="18968"/>
    <cellStyle name="常规 31 2 4 2 2 4 4" xfId="18970"/>
    <cellStyle name="常规 31 2 4 2 2 5" xfId="15416"/>
    <cellStyle name="常规 31 2 4 2 2 6" xfId="7493"/>
    <cellStyle name="常规 31 2 4 2 2 6 2" xfId="18973"/>
    <cellStyle name="常规 31 2 4 2 2 7" xfId="7499"/>
    <cellStyle name="常规 31 2 4 2 2 8" xfId="18979"/>
    <cellStyle name="常规 31 2 4 2 3" xfId="18982"/>
    <cellStyle name="常规 31 2 4 2 3 2" xfId="18985"/>
    <cellStyle name="常规 31 2 4 2 3 3" xfId="18989"/>
    <cellStyle name="常规 31 2 4 2 3 3 2" xfId="18992"/>
    <cellStyle name="常规 31 2 4 2 3 4" xfId="18996"/>
    <cellStyle name="常规 31 2 4 2 3 5" xfId="18998"/>
    <cellStyle name="常规 31 2 4 2 3 6" xfId="19002"/>
    <cellStyle name="常规 31 2 4 2 4" xfId="19005"/>
    <cellStyle name="常规 31 2 4 2 4 2" xfId="12865"/>
    <cellStyle name="常规 31 2 4 2 4 3" xfId="19007"/>
    <cellStyle name="常规 31 2 4 2 4 4" xfId="19009"/>
    <cellStyle name="常规 31 2 4 2 4 5" xfId="19011"/>
    <cellStyle name="常规 31 2 4 2 5" xfId="19013"/>
    <cellStyle name="常规 31 2 4 2 5 2" xfId="12873"/>
    <cellStyle name="常规 31 2 4 2 5 3" xfId="19017"/>
    <cellStyle name="常规 31 2 4 2 5 4" xfId="19020"/>
    <cellStyle name="常规 31 2 4 2 6" xfId="19022"/>
    <cellStyle name="常规 31 2 4 2 7" xfId="19024"/>
    <cellStyle name="常规 31 2 4 2 7 2" xfId="19026"/>
    <cellStyle name="常规 31 2 4 2 8" xfId="19028"/>
    <cellStyle name="常规 31 2 4 2 9" xfId="19030"/>
    <cellStyle name="常规 31 2 4 3" xfId="19032"/>
    <cellStyle name="常规 31 2 4 3 2" xfId="19034"/>
    <cellStyle name="常规 31 2 4 3 2 2" xfId="19036"/>
    <cellStyle name="常规 31 2 4 3 2 3" xfId="19039"/>
    <cellStyle name="常规 31 2 4 3 2 3 2" xfId="19042"/>
    <cellStyle name="常规 31 2 4 3 2 4" xfId="19044"/>
    <cellStyle name="常规 31 2 4 3 2 5" xfId="15671"/>
    <cellStyle name="常规 31 2 4 3 2 6" xfId="15674"/>
    <cellStyle name="常规 31 2 4 3 3" xfId="19047"/>
    <cellStyle name="常规 31 2 4 3 3 2" xfId="19049"/>
    <cellStyle name="常规 31 2 4 3 3 3" xfId="19052"/>
    <cellStyle name="常规 31 2 4 3 3 4" xfId="19054"/>
    <cellStyle name="常规 31 2 4 3 3 5" xfId="15678"/>
    <cellStyle name="常规 31 2 4 3 4" xfId="19057"/>
    <cellStyle name="常规 31 2 4 3 4 2" xfId="19059"/>
    <cellStyle name="常规 31 2 4 3 4 3" xfId="19061"/>
    <cellStyle name="常规 31 2 4 3 4 4" xfId="19063"/>
    <cellStyle name="常规 31 2 4 3 5" xfId="19065"/>
    <cellStyle name="常规 31 2 4 3 6" xfId="19067"/>
    <cellStyle name="常规 31 2 4 3 6 2" xfId="19069"/>
    <cellStyle name="常规 31 2 4 3 7" xfId="19072"/>
    <cellStyle name="常规 31 2 4 3 8" xfId="19074"/>
    <cellStyle name="常规 31 2 4 4" xfId="19076"/>
    <cellStyle name="常规 31 2 4 4 2" xfId="19078"/>
    <cellStyle name="常规 31 2 4 4 3" xfId="19080"/>
    <cellStyle name="常规 31 2 4 4 3 2" xfId="19082"/>
    <cellStyle name="常规 31 2 4 4 4" xfId="19084"/>
    <cellStyle name="常规 31 2 4 4 5" xfId="19086"/>
    <cellStyle name="常规 31 2 4 4 6" xfId="19088"/>
    <cellStyle name="常规 31 2 4 5" xfId="19090"/>
    <cellStyle name="常规 31 2 4 5 2" xfId="19092"/>
    <cellStyle name="常规 31 2 4 5 3" xfId="19094"/>
    <cellStyle name="常规 31 2 4 5 4" xfId="19096"/>
    <cellStyle name="常规 31 2 4 5 5" xfId="19098"/>
    <cellStyle name="常规 31 2 4 6" xfId="19100"/>
    <cellStyle name="常规 31 2 4 6 2" xfId="19102"/>
    <cellStyle name="常规 31 2 4 6 3" xfId="19104"/>
    <cellStyle name="常规 31 2 4 6 4" xfId="19106"/>
    <cellStyle name="常规 31 2 4 7" xfId="19108"/>
    <cellStyle name="常规 31 2 4 8" xfId="1508"/>
    <cellStyle name="常规 31 2 4 8 2" xfId="19110"/>
    <cellStyle name="常规 31 2 4 9" xfId="1512"/>
    <cellStyle name="常规 31 2 5" xfId="19112"/>
    <cellStyle name="常规 31 2 5 10" xfId="17626"/>
    <cellStyle name="常规 31 2 5 2" xfId="19114"/>
    <cellStyle name="常规 31 2 5 2 2" xfId="19117"/>
    <cellStyle name="常规 31 2 5 2 2 2" xfId="19119"/>
    <cellStyle name="常规 31 2 5 2 2 2 2" xfId="19122"/>
    <cellStyle name="常规 31 2 5 2 2 2 3" xfId="19125"/>
    <cellStyle name="常规 31 2 5 2 2 2 3 2" xfId="19129"/>
    <cellStyle name="常规 31 2 5 2 2 2 4" xfId="19132"/>
    <cellStyle name="常规 31 2 5 2 2 2 5" xfId="19134"/>
    <cellStyle name="常规 31 2 5 2 2 2 6" xfId="19136"/>
    <cellStyle name="常规 31 2 5 2 2 3" xfId="19138"/>
    <cellStyle name="常规 31 2 5 2 2 3 2" xfId="19140"/>
    <cellStyle name="常规 31 2 5 2 2 3 3" xfId="19142"/>
    <cellStyle name="常规 31 2 5 2 2 3 4" xfId="19144"/>
    <cellStyle name="常规 31 2 5 2 2 3 5" xfId="19146"/>
    <cellStyle name="常规 31 2 5 2 2 4" xfId="19148"/>
    <cellStyle name="常规 31 2 5 2 2 4 2" xfId="14942"/>
    <cellStyle name="常规 31 2 5 2 2 4 3" xfId="14949"/>
    <cellStyle name="常规 31 2 5 2 2 4 4" xfId="14952"/>
    <cellStyle name="常规 31 2 5 2 2 5" xfId="19150"/>
    <cellStyle name="常规 31 2 5 2 2 6" xfId="19152"/>
    <cellStyle name="常规 31 2 5 2 2 6 2" xfId="19154"/>
    <cellStyle name="常规 31 2 5 2 2 7" xfId="19156"/>
    <cellStyle name="常规 31 2 5 2 2 8" xfId="19158"/>
    <cellStyle name="常规 31 2 5 2 3" xfId="19160"/>
    <cellStyle name="常规 31 2 5 2 3 2" xfId="19163"/>
    <cellStyle name="常规 31 2 5 2 3 3" xfId="19166"/>
    <cellStyle name="常规 31 2 5 2 3 3 2" xfId="19168"/>
    <cellStyle name="常规 31 2 5 2 3 4" xfId="19171"/>
    <cellStyle name="常规 31 2 5 2 3 5" xfId="19173"/>
    <cellStyle name="常规 31 2 5 2 3 6" xfId="19177"/>
    <cellStyle name="常规 31 2 5 2 4" xfId="19179"/>
    <cellStyle name="常规 31 2 5 2 4 2" xfId="19181"/>
    <cellStyle name="常规 31 2 5 2 4 3" xfId="19183"/>
    <cellStyle name="常规 31 2 5 2 4 4" xfId="17862"/>
    <cellStyle name="常规 31 2 5 2 4 5" xfId="17865"/>
    <cellStyle name="常规 31 2 5 2 5" xfId="19186"/>
    <cellStyle name="常规 31 2 5 2 5 2" xfId="19189"/>
    <cellStyle name="常规 31 2 5 2 5 3" xfId="19192"/>
    <cellStyle name="常规 31 2 5 2 5 4" xfId="17869"/>
    <cellStyle name="常规 31 2 5 2 6" xfId="14109"/>
    <cellStyle name="常规 31 2 5 2 7" xfId="14114"/>
    <cellStyle name="常规 31 2 5 2 7 2" xfId="19195"/>
    <cellStyle name="常规 31 2 5 2 8" xfId="19198"/>
    <cellStyle name="常规 31 2 5 2 9" xfId="19201"/>
    <cellStyle name="常规 31 2 5 3" xfId="19204"/>
    <cellStyle name="常规 31 2 5 3 2" xfId="19206"/>
    <cellStyle name="常规 31 2 5 3 2 2" xfId="19208"/>
    <cellStyle name="常规 31 2 5 3 2 3" xfId="19210"/>
    <cellStyle name="常规 31 2 5 3 2 3 2" xfId="19212"/>
    <cellStyle name="常规 31 2 5 3 2 4" xfId="19214"/>
    <cellStyle name="常规 31 2 5 3 2 5" xfId="15710"/>
    <cellStyle name="常规 31 2 5 3 2 6" xfId="15713"/>
    <cellStyle name="常规 31 2 5 3 3" xfId="19216"/>
    <cellStyle name="常规 31 2 5 3 3 2" xfId="19218"/>
    <cellStyle name="常规 31 2 5 3 3 3" xfId="19220"/>
    <cellStyle name="常规 31 2 5 3 3 4" xfId="19222"/>
    <cellStyle name="常规 31 2 5 3 3 5" xfId="19224"/>
    <cellStyle name="常规 31 2 5 3 4" xfId="19226"/>
    <cellStyle name="常规 31 2 5 3 4 2" xfId="17137"/>
    <cellStyle name="常规 31 2 5 3 4 3" xfId="19228"/>
    <cellStyle name="常规 31 2 5 3 4 4" xfId="19230"/>
    <cellStyle name="常规 31 2 5 3 5" xfId="19232"/>
    <cellStyle name="常规 31 2 5 3 6" xfId="14120"/>
    <cellStyle name="常规 31 2 5 3 6 2" xfId="18199"/>
    <cellStyle name="常规 31 2 5 3 7" xfId="14124"/>
    <cellStyle name="常规 31 2 5 3 8" xfId="19235"/>
    <cellStyle name="常规 31 2 5 4" xfId="19238"/>
    <cellStyle name="常规 31 2 5 4 2" xfId="19240"/>
    <cellStyle name="常规 31 2 5 4 3" xfId="19242"/>
    <cellStyle name="常规 31 2 5 4 3 2" xfId="19244"/>
    <cellStyle name="常规 31 2 5 4 4" xfId="19246"/>
    <cellStyle name="常规 31 2 5 4 5" xfId="13639"/>
    <cellStyle name="常规 31 2 5 4 6" xfId="13644"/>
    <cellStyle name="常规 31 2 5 5" xfId="19248"/>
    <cellStyle name="常规 31 2 5 5 2" xfId="15044"/>
    <cellStyle name="常规 31 2 5 5 3" xfId="19250"/>
    <cellStyle name="常规 31 2 5 5 4" xfId="19252"/>
    <cellStyle name="常规 31 2 5 5 5" xfId="13652"/>
    <cellStyle name="常规 31 2 5 6" xfId="19254"/>
    <cellStyle name="常规 31 2 5 6 2" xfId="15049"/>
    <cellStyle name="常规 31 2 5 6 3" xfId="19256"/>
    <cellStyle name="常规 31 2 5 6 4" xfId="19258"/>
    <cellStyle name="常规 31 2 5 7" xfId="19260"/>
    <cellStyle name="常规 31 2 5 8" xfId="19263"/>
    <cellStyle name="常规 31 2 5 8 2" xfId="19265"/>
    <cellStyle name="常规 31 2 5 9" xfId="19268"/>
    <cellStyle name="常规 31 2 6" xfId="8824"/>
    <cellStyle name="常规 31 2 6 2" xfId="8827"/>
    <cellStyle name="常规 31 2 6 2 2" xfId="19270"/>
    <cellStyle name="常规 31 2 6 2 2 2" xfId="15065"/>
    <cellStyle name="常规 31 2 6 2 2 3" xfId="19273"/>
    <cellStyle name="常规 31 2 6 2 2 3 2" xfId="19276"/>
    <cellStyle name="常规 31 2 6 2 2 4" xfId="19280"/>
    <cellStyle name="常规 31 2 6 2 2 5" xfId="19284"/>
    <cellStyle name="常规 31 2 6 2 2 6" xfId="19288"/>
    <cellStyle name="常规 31 2 6 2 3" xfId="19290"/>
    <cellStyle name="常规 31 2 6 2 3 2" xfId="9872"/>
    <cellStyle name="常规 31 2 6 2 3 3" xfId="19294"/>
    <cellStyle name="常规 31 2 6 2 3 4" xfId="19298"/>
    <cellStyle name="常规 31 2 6 2 3 5" xfId="19301"/>
    <cellStyle name="常规 31 2 6 2 4" xfId="19303"/>
    <cellStyle name="常规 31 2 6 2 4 2" xfId="19305"/>
    <cellStyle name="常规 31 2 6 2 4 3" xfId="19308"/>
    <cellStyle name="常规 31 2 6 2 4 4" xfId="19311"/>
    <cellStyle name="常规 31 2 6 2 5" xfId="19314"/>
    <cellStyle name="常规 31 2 6 2 6" xfId="19316"/>
    <cellStyle name="常规 31 2 6 2 6 2" xfId="19318"/>
    <cellStyle name="常规 31 2 6 2 7" xfId="19320"/>
    <cellStyle name="常规 31 2 6 2 8" xfId="19322"/>
    <cellStyle name="常规 31 2 6 3" xfId="8830"/>
    <cellStyle name="常规 31 2 6 3 2" xfId="19324"/>
    <cellStyle name="常规 31 2 6 3 3" xfId="19326"/>
    <cellStyle name="常规 31 2 6 3 3 2" xfId="19328"/>
    <cellStyle name="常规 31 2 6 3 4" xfId="19330"/>
    <cellStyle name="常规 31 2 6 3 5" xfId="19332"/>
    <cellStyle name="常规 31 2 6 3 6" xfId="19334"/>
    <cellStyle name="常规 31 2 6 4" xfId="19336"/>
    <cellStyle name="常规 31 2 6 4 2" xfId="19338"/>
    <cellStyle name="常规 31 2 6 4 3" xfId="19340"/>
    <cellStyle name="常规 31 2 6 4 4" xfId="19342"/>
    <cellStyle name="常规 31 2 6 4 5" xfId="19344"/>
    <cellStyle name="常规 31 2 6 5" xfId="19346"/>
    <cellStyle name="常规 31 2 6 5 2" xfId="19349"/>
    <cellStyle name="常规 31 2 6 5 3" xfId="19352"/>
    <cellStyle name="常规 31 2 6 5 4" xfId="19355"/>
    <cellStyle name="常规 31 2 6 6" xfId="19357"/>
    <cellStyle name="常规 31 2 6 7" xfId="19359"/>
    <cellStyle name="常规 31 2 6 7 2" xfId="19362"/>
    <cellStyle name="常规 31 2 6 8" xfId="19364"/>
    <cellStyle name="常规 31 2 6 9" xfId="19366"/>
    <cellStyle name="常规 31 2 7" xfId="1453"/>
    <cellStyle name="常规 31 2 7 2" xfId="386"/>
    <cellStyle name="常规 31 2 7 2 2" xfId="19368"/>
    <cellStyle name="常规 31 2 7 2 3" xfId="19370"/>
    <cellStyle name="常规 31 2 7 2 3 2" xfId="14750"/>
    <cellStyle name="常规 31 2 7 2 4" xfId="14288"/>
    <cellStyle name="常规 31 2 7 2 5" xfId="14291"/>
    <cellStyle name="常规 31 2 7 2 6" xfId="19372"/>
    <cellStyle name="常规 31 2 7 3" xfId="1458"/>
    <cellStyle name="常规 31 2 7 3 2" xfId="19374"/>
    <cellStyle name="常规 31 2 7 3 3" xfId="19376"/>
    <cellStyle name="常规 31 2 7 3 3 2" xfId="19378"/>
    <cellStyle name="常规 31 2 7 3 4" xfId="19380"/>
    <cellStyle name="常规 31 2 7 3 5" xfId="19382"/>
    <cellStyle name="常规 31 2 7 3 6" xfId="19384"/>
    <cellStyle name="常规 31 2 7 4" xfId="19386"/>
    <cellStyle name="常规 31 2 7 4 2" xfId="19388"/>
    <cellStyle name="常规 31 2 7 4 3" xfId="19390"/>
    <cellStyle name="常规 31 2 7 4 4" xfId="19392"/>
    <cellStyle name="常规 31 2 7 4 5" xfId="19394"/>
    <cellStyle name="常规 31 2 7 5" xfId="19396"/>
    <cellStyle name="常规 31 2 7 5 2" xfId="19399"/>
    <cellStyle name="常规 31 2 7 5 3" xfId="19402"/>
    <cellStyle name="常规 31 2 7 5 4" xfId="19405"/>
    <cellStyle name="常规 31 2 7 6" xfId="19407"/>
    <cellStyle name="常规 31 2 7 7" xfId="19409"/>
    <cellStyle name="常规 31 2 7 7 2" xfId="19413"/>
    <cellStyle name="常规 31 2 7 8" xfId="19415"/>
    <cellStyle name="常规 31 2 7 9" xfId="19417"/>
    <cellStyle name="常规 31 2 8" xfId="114"/>
    <cellStyle name="常规 31 2 8 2" xfId="398"/>
    <cellStyle name="常规 31 2 8 3" xfId="1360"/>
    <cellStyle name="常规 31 2 8 3 2" xfId="9861"/>
    <cellStyle name="常规 31 2 8 4" xfId="19419"/>
    <cellStyle name="常规 31 2 8 5" xfId="19422"/>
    <cellStyle name="常规 31 2 8 6" xfId="19425"/>
    <cellStyle name="常规 31 2 9" xfId="83"/>
    <cellStyle name="常规 31 2 9 2" xfId="412"/>
    <cellStyle name="常规 31 2 9 3" xfId="74"/>
    <cellStyle name="常规 31 2 9 3 2" xfId="19428"/>
    <cellStyle name="常规 31 2 9 4" xfId="19430"/>
    <cellStyle name="常规 31 2 9 5" xfId="19433"/>
    <cellStyle name="常规 31 2 9 6" xfId="19436"/>
    <cellStyle name="常规 31 3" xfId="255"/>
    <cellStyle name="常规 31 3 2" xfId="19438"/>
    <cellStyle name="常规 31 3 2 2" xfId="19441"/>
    <cellStyle name="常规 31 3 2 3" xfId="19455"/>
    <cellStyle name="常规 31 3 2 3 2" xfId="19458"/>
    <cellStyle name="常规 31 3 2 4" xfId="19466"/>
    <cellStyle name="常规 31 3 2 5" xfId="19470"/>
    <cellStyle name="常规 31 3 2 6" xfId="19476"/>
    <cellStyle name="常规 31 3 3" xfId="19482"/>
    <cellStyle name="常规 31 3 3 2" xfId="19485"/>
    <cellStyle name="常规 31 3 3 3" xfId="19497"/>
    <cellStyle name="常规 31 3 3 3 2" xfId="25068"/>
    <cellStyle name="常规 31 3 3 4" xfId="19501"/>
    <cellStyle name="常规 31 3 3 5" xfId="19506"/>
    <cellStyle name="常规 31 3 3 6" xfId="19508"/>
    <cellStyle name="常规 31 3 4" xfId="19511"/>
    <cellStyle name="常规 31 3 4 2" xfId="19513"/>
    <cellStyle name="常规 31 3 4 3" xfId="19515"/>
    <cellStyle name="常规 31 3 4 4" xfId="19518"/>
    <cellStyle name="常规 31 3 4 5" xfId="19521"/>
    <cellStyle name="常规 31 3 5" xfId="19523"/>
    <cellStyle name="常规 31 3 6" xfId="8835"/>
    <cellStyle name="常规 31 3 6 2" xfId="19525"/>
    <cellStyle name="常规 31 3 7" xfId="1465"/>
    <cellStyle name="常规 31 3 8" xfId="1379"/>
    <cellStyle name="常规 31 4" xfId="267"/>
    <cellStyle name="常规 31 4 2" xfId="19529"/>
    <cellStyle name="常规 31 4 2 2" xfId="19532"/>
    <cellStyle name="常规 31 4 2 3" xfId="19542"/>
    <cellStyle name="常规 31 4 2 3 2" xfId="19545"/>
    <cellStyle name="常规 31 4 2 4" xfId="19552"/>
    <cellStyle name="常规 31 4 2 5" xfId="19558"/>
    <cellStyle name="常规 31 4 2 6" xfId="19562"/>
    <cellStyle name="常规 31 4 3" xfId="19568"/>
    <cellStyle name="常规 31 4 3 2" xfId="19571"/>
    <cellStyle name="常规 31 4 3 3" xfId="19574"/>
    <cellStyle name="常规 31 4 3 3 2" xfId="19577"/>
    <cellStyle name="常规 31 4 3 4" xfId="19581"/>
    <cellStyle name="常规 31 4 3 5" xfId="19586"/>
    <cellStyle name="常规 31 4 3 6" xfId="19589"/>
    <cellStyle name="常规 31 4 4" xfId="19591"/>
    <cellStyle name="常规 31 4 4 2" xfId="19593"/>
    <cellStyle name="常规 31 4 4 3" xfId="19595"/>
    <cellStyle name="常规 31 4 4 4" xfId="19597"/>
    <cellStyle name="常规 31 4 4 5" xfId="19599"/>
    <cellStyle name="常规 31 4 5" xfId="19601"/>
    <cellStyle name="常规 31 4 6" xfId="8838"/>
    <cellStyle name="常规 31 4 6 2" xfId="25069"/>
    <cellStyle name="常规 31 4 7" xfId="156"/>
    <cellStyle name="常规 31 4 8" xfId="1391"/>
    <cellStyle name="常规 31 5" xfId="19609"/>
    <cellStyle name="常规 31 5 2" xfId="19611"/>
    <cellStyle name="常规 31 5 2 2" xfId="19614"/>
    <cellStyle name="常规 31 5 2 3" xfId="19617"/>
    <cellStyle name="常规 31 5 2 3 2" xfId="15013"/>
    <cellStyle name="常规 31 5 2 4" xfId="19621"/>
    <cellStyle name="常规 31 5 2 5" xfId="19626"/>
    <cellStyle name="常规 31 5 2 6" xfId="19629"/>
    <cellStyle name="常规 31 5 3" xfId="19631"/>
    <cellStyle name="常规 31 5 3 2" xfId="19633"/>
    <cellStyle name="常规 31 5 3 3" xfId="19635"/>
    <cellStyle name="常规 31 5 3 4" xfId="19638"/>
    <cellStyle name="常规 31 5 3 5" xfId="19641"/>
    <cellStyle name="常规 31 5 4" xfId="19644"/>
    <cellStyle name="常规 31 5 4 2" xfId="19646"/>
    <cellStyle name="常规 31 5 5" xfId="19654"/>
    <cellStyle name="常规 31 5 5 2" xfId="25070"/>
    <cellStyle name="常规 31 5 6" xfId="8841"/>
    <cellStyle name="常规 31 5 7" xfId="1479"/>
    <cellStyle name="常规 31 5 8" xfId="1485"/>
    <cellStyle name="常规 31 6" xfId="8282"/>
    <cellStyle name="常规 31 6 2" xfId="19657"/>
    <cellStyle name="常规 31 6 3" xfId="19663"/>
    <cellStyle name="常规 31 6 4" xfId="19667"/>
    <cellStyle name="常规 31 7" xfId="8286"/>
    <cellStyle name="常规 31 8" xfId="19921"/>
    <cellStyle name="常规 31 8 10" xfId="25071"/>
    <cellStyle name="常规 31 8 10 2" xfId="25073"/>
    <cellStyle name="常规 31 8 11" xfId="25074"/>
    <cellStyle name="常规 31 8 12" xfId="25075"/>
    <cellStyle name="常规 31 8 13" xfId="25076"/>
    <cellStyle name="常规 31 8 2" xfId="19923"/>
    <cellStyle name="常规 31 8 2 10" xfId="25077"/>
    <cellStyle name="常规 31 8 2 2" xfId="25078"/>
    <cellStyle name="常规 31 8 2 2 2" xfId="21271"/>
    <cellStyle name="常规 31 8 2 2 2 2" xfId="14160"/>
    <cellStyle name="常规 31 8 2 2 2 2 2" xfId="25079"/>
    <cellStyle name="常规 31 8 2 2 2 2 3" xfId="13385"/>
    <cellStyle name="常规 31 8 2 2 2 2 3 2" xfId="10078"/>
    <cellStyle name="常规 31 8 2 2 2 2 4" xfId="13391"/>
    <cellStyle name="常规 31 8 2 2 2 2 5" xfId="13398"/>
    <cellStyle name="常规 31 8 2 2 2 2 6" xfId="11364"/>
    <cellStyle name="常规 31 8 2 2 2 3" xfId="21275"/>
    <cellStyle name="常规 31 8 2 2 2 3 2" xfId="25081"/>
    <cellStyle name="常规 31 8 2 2 2 3 3" xfId="13412"/>
    <cellStyle name="常规 31 8 2 2 2 3 4" xfId="13415"/>
    <cellStyle name="常规 31 8 2 2 2 3 5" xfId="22919"/>
    <cellStyle name="常规 31 8 2 2 2 4" xfId="21279"/>
    <cellStyle name="常规 31 8 2 2 2 5" xfId="21283"/>
    <cellStyle name="常规 31 8 2 2 2 5 2" xfId="25083"/>
    <cellStyle name="常规 31 8 2 2 2 6" xfId="14433"/>
    <cellStyle name="常规 31 8 2 2 2 7" xfId="14436"/>
    <cellStyle name="常规 31 8 2 2 3" xfId="21287"/>
    <cellStyle name="常规 31 8 2 2 3 2" xfId="14166"/>
    <cellStyle name="常规 31 8 2 2 3 3" xfId="21290"/>
    <cellStyle name="常规 31 8 2 2 3 4" xfId="21293"/>
    <cellStyle name="常规 31 8 2 2 3 5" xfId="25084"/>
    <cellStyle name="常规 31 8 2 2 4" xfId="21297"/>
    <cellStyle name="常规 31 8 2 2 5" xfId="8142"/>
    <cellStyle name="常规 31 8 2 2 5 2" xfId="21300"/>
    <cellStyle name="常规 31 8 2 2 6" xfId="8147"/>
    <cellStyle name="常规 31 8 2 2 7" xfId="25085"/>
    <cellStyle name="常规 31 8 2 2 8" xfId="25086"/>
    <cellStyle name="常规 31 8 2 3" xfId="2445"/>
    <cellStyle name="常规 31 8 2 3 2" xfId="21383"/>
    <cellStyle name="常规 31 8 2 3 2 2" xfId="21386"/>
    <cellStyle name="常规 31 8 2 3 2 3" xfId="21389"/>
    <cellStyle name="常规 31 8 2 3 2 3 2" xfId="25087"/>
    <cellStyle name="常规 31 8 2 3 2 4" xfId="21392"/>
    <cellStyle name="常规 31 8 2 3 2 5" xfId="25088"/>
    <cellStyle name="常规 31 8 2 3 2 6" xfId="14454"/>
    <cellStyle name="常规 31 8 2 3 3" xfId="21396"/>
    <cellStyle name="常规 31 8 2 3 3 2" xfId="25089"/>
    <cellStyle name="常规 31 8 2 3 3 3" xfId="25090"/>
    <cellStyle name="常规 31 8 2 3 3 4" xfId="25091"/>
    <cellStyle name="常规 31 8 2 3 3 5" xfId="25092"/>
    <cellStyle name="常规 31 8 2 3 4" xfId="21400"/>
    <cellStyle name="常规 31 8 2 3 5" xfId="8153"/>
    <cellStyle name="常规 31 8 2 3 5 2" xfId="25093"/>
    <cellStyle name="常规 31 8 2 3 6" xfId="8157"/>
    <cellStyle name="常规 31 8 2 3 7" xfId="25094"/>
    <cellStyle name="常规 31 8 2 4" xfId="2447"/>
    <cellStyle name="常规 31 8 2 4 2" xfId="21453"/>
    <cellStyle name="常规 31 8 2 4 2 2" xfId="21456"/>
    <cellStyle name="常规 31 8 2 4 2 3" xfId="21459"/>
    <cellStyle name="常规 31 8 2 4 2 4" xfId="21463"/>
    <cellStyle name="常规 31 8 2 4 2 5" xfId="25096"/>
    <cellStyle name="常规 31 8 2 4 3" xfId="21466"/>
    <cellStyle name="常规 31 8 2 4 4" xfId="21469"/>
    <cellStyle name="常规 31 8 2 4 4 2" xfId="21472"/>
    <cellStyle name="常规 31 8 2 4 5" xfId="21476"/>
    <cellStyle name="常规 31 8 2 4 6" xfId="21480"/>
    <cellStyle name="常规 31 8 2 5" xfId="25097"/>
    <cellStyle name="常规 31 8 2 5 2" xfId="21499"/>
    <cellStyle name="常规 31 8 2 5 3" xfId="21502"/>
    <cellStyle name="常规 31 8 2 5 4" xfId="25098"/>
    <cellStyle name="常规 31 8 2 5 5" xfId="25100"/>
    <cellStyle name="常规 31 8 2 6" xfId="25101"/>
    <cellStyle name="常规 31 8 2 7" xfId="2561"/>
    <cellStyle name="常规 31 8 2 7 2" xfId="21531"/>
    <cellStyle name="常规 31 8 2 8" xfId="2590"/>
    <cellStyle name="常规 31 8 2 9" xfId="25103"/>
    <cellStyle name="常规 31 8 3" xfId="19925"/>
    <cellStyle name="常规 31 8 3 10" xfId="12007"/>
    <cellStyle name="常规 31 8 3 2" xfId="19927"/>
    <cellStyle name="常规 31 8 3 2 2" xfId="21633"/>
    <cellStyle name="常规 31 8 3 2 2 2" xfId="19841"/>
    <cellStyle name="常规 31 8 3 2 2 2 2" xfId="19843"/>
    <cellStyle name="常规 31 8 3 2 2 2 3" xfId="14889"/>
    <cellStyle name="常规 31 8 3 2 2 2 3 2" xfId="25106"/>
    <cellStyle name="常规 31 8 3 2 2 2 4" xfId="14892"/>
    <cellStyle name="常规 31 8 3 2 2 2 5" xfId="19845"/>
    <cellStyle name="常规 31 8 3 2 2 2 6" xfId="22455"/>
    <cellStyle name="常规 31 8 3 2 2 3" xfId="19849"/>
    <cellStyle name="常规 31 8 3 2 2 3 2" xfId="25107"/>
    <cellStyle name="常规 31 8 3 2 2 3 3" xfId="14896"/>
    <cellStyle name="常规 31 8 3 2 2 3 4" xfId="14898"/>
    <cellStyle name="常规 31 8 3 2 2 3 5" xfId="25108"/>
    <cellStyle name="常规 31 8 3 2 2 4" xfId="19853"/>
    <cellStyle name="常规 31 8 3 2 2 5" xfId="19856"/>
    <cellStyle name="常规 31 8 3 2 2 5 2" xfId="18356"/>
    <cellStyle name="常规 31 8 3 2 2 6" xfId="14567"/>
    <cellStyle name="常规 31 8 3 2 2 7" xfId="998"/>
    <cellStyle name="常规 31 8 3 2 3" xfId="21636"/>
    <cellStyle name="常规 31 8 3 2 3 2" xfId="19861"/>
    <cellStyle name="常规 31 8 3 2 3 3" xfId="19863"/>
    <cellStyle name="常规 31 8 3 2 3 4" xfId="19865"/>
    <cellStyle name="常规 31 8 3 2 3 5" xfId="25109"/>
    <cellStyle name="常规 31 8 3 2 4" xfId="21639"/>
    <cellStyle name="常规 31 8 3 2 5" xfId="21642"/>
    <cellStyle name="常规 31 8 3 2 5 2" xfId="25110"/>
    <cellStyle name="常规 31 8 3 2 6" xfId="21648"/>
    <cellStyle name="常规 31 8 3 2 7" xfId="25111"/>
    <cellStyle name="常规 31 8 3 2 8" xfId="25112"/>
    <cellStyle name="常规 31 8 3 3" xfId="2452"/>
    <cellStyle name="常规 31 8 3 3 2" xfId="21667"/>
    <cellStyle name="常规 31 8 3 3 2 2" xfId="19873"/>
    <cellStyle name="常规 31 8 3 3 2 3" xfId="19878"/>
    <cellStyle name="常规 31 8 3 3 2 3 2" xfId="25114"/>
    <cellStyle name="常规 31 8 3 3 2 4" xfId="19881"/>
    <cellStyle name="常规 31 8 3 3 2 5" xfId="19884"/>
    <cellStyle name="常规 31 8 3 3 2 6" xfId="14589"/>
    <cellStyle name="常规 31 8 3 3 3" xfId="21670"/>
    <cellStyle name="常规 31 8 3 3 3 2" xfId="19890"/>
    <cellStyle name="常规 31 8 3 3 3 3" xfId="19892"/>
    <cellStyle name="常规 31 8 3 3 3 4" xfId="19894"/>
    <cellStyle name="常规 31 8 3 3 3 5" xfId="25115"/>
    <cellStyle name="常规 31 8 3 3 4" xfId="21673"/>
    <cellStyle name="常规 31 8 3 3 5" xfId="21676"/>
    <cellStyle name="常规 31 8 3 3 5 2" xfId="25116"/>
    <cellStyle name="常规 31 8 3 3 6" xfId="25117"/>
    <cellStyle name="常规 31 8 3 3 7" xfId="25118"/>
    <cellStyle name="常规 31 8 3 4" xfId="2455"/>
    <cellStyle name="常规 31 8 3 4 2" xfId="21691"/>
    <cellStyle name="常规 31 8 3 4 2 2" xfId="19900"/>
    <cellStyle name="常规 31 8 3 4 2 3" xfId="15035"/>
    <cellStyle name="常规 31 8 3 4 2 4" xfId="14813"/>
    <cellStyle name="常规 31 8 3 4 2 5" xfId="14816"/>
    <cellStyle name="常规 31 8 3 4 3" xfId="21694"/>
    <cellStyle name="常规 31 8 3 4 4" xfId="25119"/>
    <cellStyle name="常规 31 8 3 4 4 2" xfId="25120"/>
    <cellStyle name="常规 31 8 3 4 5" xfId="25122"/>
    <cellStyle name="常规 31 8 3 4 6" xfId="25124"/>
    <cellStyle name="常规 31 8 3 5" xfId="25125"/>
    <cellStyle name="常规 31 8 3 5 2" xfId="21706"/>
    <cellStyle name="常规 31 8 3 5 3" xfId="25126"/>
    <cellStyle name="常规 31 8 3 5 4" xfId="25127"/>
    <cellStyle name="常规 31 8 3 5 5" xfId="16589"/>
    <cellStyle name="常规 31 8 3 6" xfId="25128"/>
    <cellStyle name="常规 31 8 3 7" xfId="2645"/>
    <cellStyle name="常规 31 8 3 7 2" xfId="25129"/>
    <cellStyle name="常规 31 8 3 8" xfId="2651"/>
    <cellStyle name="常规 31 8 3 9" xfId="25130"/>
    <cellStyle name="常规 31 8 4" xfId="19929"/>
    <cellStyle name="常规 31 8 4 2" xfId="14202"/>
    <cellStyle name="常规 31 8 4 2 2" xfId="12747"/>
    <cellStyle name="常规 31 8 4 2 2 2" xfId="21783"/>
    <cellStyle name="常规 31 8 4 2 2 3" xfId="21789"/>
    <cellStyle name="常规 31 8 4 2 2 3 2" xfId="25131"/>
    <cellStyle name="常规 31 8 4 2 2 4" xfId="21795"/>
    <cellStyle name="常规 31 8 4 2 2 5" xfId="25133"/>
    <cellStyle name="常规 31 8 4 2 2 6" xfId="14694"/>
    <cellStyle name="常规 31 8 4 2 3" xfId="21802"/>
    <cellStyle name="常规 31 8 4 2 3 2" xfId="21923"/>
    <cellStyle name="常规 31 8 4 2 3 3" xfId="25135"/>
    <cellStyle name="常规 31 8 4 2 3 4" xfId="25137"/>
    <cellStyle name="常规 31 8 4 2 3 5" xfId="25138"/>
    <cellStyle name="常规 31 8 4 2 4" xfId="21805"/>
    <cellStyle name="常规 31 8 4 2 5" xfId="21810"/>
    <cellStyle name="常规 31 8 4 2 5 2" xfId="25139"/>
    <cellStyle name="常规 31 8 4 2 6" xfId="21813"/>
    <cellStyle name="常规 31 8 4 2 7" xfId="14647"/>
    <cellStyle name="常规 31 8 4 3" xfId="25140"/>
    <cellStyle name="常规 31 8 4 3 2" xfId="21842"/>
    <cellStyle name="常规 31 8 4 3 2 2" xfId="21946"/>
    <cellStyle name="常规 31 8 4 3 2 3" xfId="25142"/>
    <cellStyle name="常规 31 8 4 3 2 4" xfId="25144"/>
    <cellStyle name="常规 31 8 4 3 2 5" xfId="25146"/>
    <cellStyle name="常规 31 8 4 3 3" xfId="21845"/>
    <cellStyle name="常规 31 8 4 3 4" xfId="21853"/>
    <cellStyle name="常规 31 8 4 3 4 2" xfId="25147"/>
    <cellStyle name="常规 31 8 4 3 5" xfId="21856"/>
    <cellStyle name="常规 31 8 4 3 6" xfId="25148"/>
    <cellStyle name="常规 31 8 4 4" xfId="25149"/>
    <cellStyle name="常规 31 8 4 4 2" xfId="21864"/>
    <cellStyle name="常规 31 8 4 4 3" xfId="21867"/>
    <cellStyle name="常规 31 8 4 4 4" xfId="25150"/>
    <cellStyle name="常规 31 8 4 4 5" xfId="25151"/>
    <cellStyle name="常规 31 8 4 5" xfId="25152"/>
    <cellStyle name="常规 31 8 4 6" xfId="25153"/>
    <cellStyle name="常规 31 8 4 6 2" xfId="22653"/>
    <cellStyle name="常规 31 8 4 7" xfId="25154"/>
    <cellStyle name="常规 31 8 4 8" xfId="25156"/>
    <cellStyle name="常规 31 8 4 9" xfId="25157"/>
    <cellStyle name="常规 31 8 5" xfId="19931"/>
    <cellStyle name="常规 31 8 5 2" xfId="14206"/>
    <cellStyle name="常规 31 8 5 2 2" xfId="18677"/>
    <cellStyle name="常规 31 8 5 2 2 2" xfId="25159"/>
    <cellStyle name="常规 31 8 5 2 2 3" xfId="15129"/>
    <cellStyle name="常规 31 8 5 2 2 3 2" xfId="12858"/>
    <cellStyle name="常规 31 8 5 2 2 4" xfId="15132"/>
    <cellStyle name="常规 31 8 5 2 2 5" xfId="25161"/>
    <cellStyle name="常规 31 8 5 2 2 6" xfId="14771"/>
    <cellStyle name="常规 31 8 5 2 3" xfId="21787"/>
    <cellStyle name="常规 31 8 5 2 3 2" xfId="21918"/>
    <cellStyle name="常规 31 8 5 2 3 3" xfId="15136"/>
    <cellStyle name="常规 31 8 5 2 3 4" xfId="15139"/>
    <cellStyle name="常规 31 8 5 2 3 5" xfId="25162"/>
    <cellStyle name="常规 31 8 5 2 4" xfId="21793"/>
    <cellStyle name="常规 31 8 5 2 5" xfId="21799"/>
    <cellStyle name="常规 31 8 5 2 5 2" xfId="25163"/>
    <cellStyle name="常规 31 8 5 2 6" xfId="25132"/>
    <cellStyle name="常规 31 8 5 2 7" xfId="14693"/>
    <cellStyle name="常规 31 8 5 3" xfId="25164"/>
    <cellStyle name="常规 31 8 5 3 2" xfId="21921"/>
    <cellStyle name="常规 31 8 5 3 3" xfId="21925"/>
    <cellStyle name="常规 31 8 5 3 4" xfId="25134"/>
    <cellStyle name="常规 31 8 5 3 5" xfId="25136"/>
    <cellStyle name="常规 31 8 5 4" xfId="25165"/>
    <cellStyle name="常规 31 8 5 5" xfId="25166"/>
    <cellStyle name="常规 31 8 5 5 2" xfId="25167"/>
    <cellStyle name="常规 31 8 5 6" xfId="25168"/>
    <cellStyle name="常规 31 8 5 7" xfId="25169"/>
    <cellStyle name="常规 31 8 5 8" xfId="25170"/>
    <cellStyle name="常规 31 8 6" xfId="19933"/>
    <cellStyle name="常规 31 8 6 2" xfId="4549"/>
    <cellStyle name="常规 31 8 6 2 2" xfId="21944"/>
    <cellStyle name="常规 31 8 6 2 3" xfId="21948"/>
    <cellStyle name="常规 31 8 6 2 3 2" xfId="25171"/>
    <cellStyle name="常规 31 8 6 2 4" xfId="25141"/>
    <cellStyle name="常规 31 8 6 2 5" xfId="25143"/>
    <cellStyle name="常规 31 8 6 2 6" xfId="25145"/>
    <cellStyle name="常规 31 8 6 3" xfId="25173"/>
    <cellStyle name="常规 31 8 6 3 2" xfId="21957"/>
    <cellStyle name="常规 31 8 6 3 3" xfId="21850"/>
    <cellStyle name="常规 31 8 6 3 4" xfId="25174"/>
    <cellStyle name="常规 31 8 6 3 5" xfId="25175"/>
    <cellStyle name="常规 31 8 6 4" xfId="25176"/>
    <cellStyle name="常规 31 8 6 5" xfId="25177"/>
    <cellStyle name="常规 31 8 6 5 2" xfId="25178"/>
    <cellStyle name="常规 31 8 6 6" xfId="25179"/>
    <cellStyle name="常规 31 8 6 7" xfId="25180"/>
    <cellStyle name="常规 31 8 7" xfId="2260"/>
    <cellStyle name="常规 31 8 7 2" xfId="4349"/>
    <cellStyle name="常规 31 8 7 2 2" xfId="1059"/>
    <cellStyle name="常规 31 8 7 2 3" xfId="25182"/>
    <cellStyle name="常规 31 8 7 2 3 2" xfId="25184"/>
    <cellStyle name="常规 31 8 7 2 4" xfId="25186"/>
    <cellStyle name="常规 31 8 7 2 5" xfId="25188"/>
    <cellStyle name="常规 31 8 7 2 6" xfId="25190"/>
    <cellStyle name="常规 31 8 7 3" xfId="25191"/>
    <cellStyle name="常规 31 8 7 3 2" xfId="25193"/>
    <cellStyle name="常规 31 8 7 3 3" xfId="25195"/>
    <cellStyle name="常规 31 8 7 3 4" xfId="25197"/>
    <cellStyle name="常规 31 8 7 3 5" xfId="25199"/>
    <cellStyle name="常规 31 8 7 4" xfId="25200"/>
    <cellStyle name="常规 31 8 7 5" xfId="25201"/>
    <cellStyle name="常规 31 8 7 5 2" xfId="25202"/>
    <cellStyle name="常规 31 8 7 6" xfId="25203"/>
    <cellStyle name="常规 31 8 7 7" xfId="25204"/>
    <cellStyle name="常规 31 8 8" xfId="2265"/>
    <cellStyle name="常规 31 8 8 2" xfId="4364"/>
    <cellStyle name="常规 31 8 8 3" xfId="25205"/>
    <cellStyle name="常规 31 8 8 4" xfId="25206"/>
    <cellStyle name="常规 31 8 8 5" xfId="25207"/>
    <cellStyle name="常规 31 8 9" xfId="25209"/>
    <cellStyle name="常规 31 9" xfId="19935"/>
    <cellStyle name="常规 31 9 10" xfId="25210"/>
    <cellStyle name="常规 31 9 10 2" xfId="25211"/>
    <cellStyle name="常规 31 9 11" xfId="25212"/>
    <cellStyle name="常规 31 9 12" xfId="25213"/>
    <cellStyle name="常规 31 9 13" xfId="25214"/>
    <cellStyle name="常规 31 9 2" xfId="19937"/>
    <cellStyle name="常规 31 9 2 10" xfId="25215"/>
    <cellStyle name="常规 31 9 2 2" xfId="25216"/>
    <cellStyle name="常规 31 9 2 2 2" xfId="25218"/>
    <cellStyle name="常规 31 9 2 2 2 2" xfId="25219"/>
    <cellStyle name="常规 31 9 2 2 2 2 2" xfId="25220"/>
    <cellStyle name="常规 31 9 2 2 2 2 3" xfId="24534"/>
    <cellStyle name="常规 31 9 2 2 2 2 3 2" xfId="25222"/>
    <cellStyle name="常规 31 9 2 2 2 2 4" xfId="24536"/>
    <cellStyle name="常规 31 9 2 2 2 2 5" xfId="25223"/>
    <cellStyle name="常规 31 9 2 2 2 2 6" xfId="24228"/>
    <cellStyle name="常规 31 9 2 2 2 3" xfId="25224"/>
    <cellStyle name="常规 31 9 2 2 2 3 2" xfId="15990"/>
    <cellStyle name="常规 31 9 2 2 2 3 3" xfId="15994"/>
    <cellStyle name="常规 31 9 2 2 2 3 4" xfId="15998"/>
    <cellStyle name="常规 31 9 2 2 2 3 5" xfId="25225"/>
    <cellStyle name="常规 31 9 2 2 2 4" xfId="25226"/>
    <cellStyle name="常规 31 9 2 2 2 5" xfId="25227"/>
    <cellStyle name="常规 31 9 2 2 2 5 2" xfId="25228"/>
    <cellStyle name="常规 31 9 2 2 2 6" xfId="25229"/>
    <cellStyle name="常规 31 9 2 2 2 7" xfId="25230"/>
    <cellStyle name="常规 31 9 2 2 3" xfId="18627"/>
    <cellStyle name="常规 31 9 2 2 3 2" xfId="16698"/>
    <cellStyle name="常规 31 9 2 2 3 3" xfId="16702"/>
    <cellStyle name="常规 31 9 2 2 3 4" xfId="16707"/>
    <cellStyle name="常规 31 9 2 2 3 5" xfId="16711"/>
    <cellStyle name="常规 31 9 2 2 4" xfId="18630"/>
    <cellStyle name="常规 31 9 2 2 5" xfId="18633"/>
    <cellStyle name="常规 31 9 2 2 5 2" xfId="25231"/>
    <cellStyle name="常规 31 9 2 2 6" xfId="25232"/>
    <cellStyle name="常规 31 9 2 2 7" xfId="25233"/>
    <cellStyle name="常规 31 9 2 2 8" xfId="12921"/>
    <cellStyle name="常规 31 9 2 3" xfId="25234"/>
    <cellStyle name="常规 31 9 2 3 2" xfId="25235"/>
    <cellStyle name="常规 31 9 2 3 2 2" xfId="25236"/>
    <cellStyle name="常规 31 9 2 3 2 3" xfId="25237"/>
    <cellStyle name="常规 31 9 2 3 2 3 2" xfId="25238"/>
    <cellStyle name="常规 31 9 2 3 2 4" xfId="25239"/>
    <cellStyle name="常规 31 9 2 3 2 5" xfId="25240"/>
    <cellStyle name="常规 31 9 2 3 2 6" xfId="25241"/>
    <cellStyle name="常规 31 9 2 3 3" xfId="21725"/>
    <cellStyle name="常规 31 9 2 3 3 2" xfId="25242"/>
    <cellStyle name="常规 31 9 2 3 3 3" xfId="25243"/>
    <cellStyle name="常规 31 9 2 3 3 4" xfId="25244"/>
    <cellStyle name="常规 31 9 2 3 3 5" xfId="25245"/>
    <cellStyle name="常规 31 9 2 3 4" xfId="21728"/>
    <cellStyle name="常规 31 9 2 3 5" xfId="21733"/>
    <cellStyle name="常规 31 9 2 3 5 2" xfId="25246"/>
    <cellStyle name="常规 31 9 2 3 6" xfId="21736"/>
    <cellStyle name="常规 31 9 2 3 7" xfId="21739"/>
    <cellStyle name="常规 31 9 2 4" xfId="25247"/>
    <cellStyle name="常规 31 9 2 4 2" xfId="25249"/>
    <cellStyle name="常规 31 9 2 4 2 2" xfId="25250"/>
    <cellStyle name="常规 31 9 2 4 2 3" xfId="25252"/>
    <cellStyle name="常规 31 9 2 4 2 4" xfId="25253"/>
    <cellStyle name="常规 31 9 2 4 2 5" xfId="25254"/>
    <cellStyle name="常规 31 9 2 4 3" xfId="18638"/>
    <cellStyle name="常规 31 9 2 4 4" xfId="21742"/>
    <cellStyle name="常规 31 9 2 4 4 2" xfId="25255"/>
    <cellStyle name="常规 31 9 2 4 5" xfId="21746"/>
    <cellStyle name="常规 31 9 2 4 6" xfId="21750"/>
    <cellStyle name="常规 31 9 2 5" xfId="25256"/>
    <cellStyle name="常规 31 9 2 5 2" xfId="25257"/>
    <cellStyle name="常规 31 9 2 5 3" xfId="21753"/>
    <cellStyle name="常规 31 9 2 5 4" xfId="21756"/>
    <cellStyle name="常规 31 9 2 5 5" xfId="21760"/>
    <cellStyle name="常规 31 9 2 6" xfId="11703"/>
    <cellStyle name="常规 31 9 2 7" xfId="11721"/>
    <cellStyle name="常规 31 9 2 7 2" xfId="11723"/>
    <cellStyle name="常规 31 9 2 8" xfId="11728"/>
    <cellStyle name="常规 31 9 2 9" xfId="11733"/>
    <cellStyle name="常规 31 9 3" xfId="19939"/>
    <cellStyle name="常规 31 9 3 10" xfId="25258"/>
    <cellStyle name="常规 31 9 3 2" xfId="25260"/>
    <cellStyle name="常规 31 9 3 2 2" xfId="25261"/>
    <cellStyle name="常规 31 9 3 2 2 2" xfId="25262"/>
    <cellStyle name="常规 31 9 3 2 2 2 2" xfId="25263"/>
    <cellStyle name="常规 31 9 3 2 2 2 3" xfId="25264"/>
    <cellStyle name="常规 31 9 3 2 2 2 3 2" xfId="25265"/>
    <cellStyle name="常规 31 9 3 2 2 2 4" xfId="25266"/>
    <cellStyle name="常规 31 9 3 2 2 2 5" xfId="25267"/>
    <cellStyle name="常规 31 9 3 2 2 2 6" xfId="25269"/>
    <cellStyle name="常规 31 9 3 2 2 3" xfId="25270"/>
    <cellStyle name="常规 31 9 3 2 2 3 2" xfId="25271"/>
    <cellStyle name="常规 31 9 3 2 2 3 3" xfId="25272"/>
    <cellStyle name="常规 31 9 3 2 2 3 4" xfId="25273"/>
    <cellStyle name="常规 31 9 3 2 2 3 5" xfId="25274"/>
    <cellStyle name="常规 31 9 3 2 2 4" xfId="25275"/>
    <cellStyle name="常规 31 9 3 2 2 5" xfId="25276"/>
    <cellStyle name="常规 31 9 3 2 2 5 2" xfId="25278"/>
    <cellStyle name="常规 31 9 3 2 2 6" xfId="25279"/>
    <cellStyle name="常规 31 9 3 2 2 7" xfId="25280"/>
    <cellStyle name="常规 31 9 3 2 3" xfId="25281"/>
    <cellStyle name="常规 31 9 3 2 3 2" xfId="25283"/>
    <cellStyle name="常规 31 9 3 2 3 3" xfId="25285"/>
    <cellStyle name="常规 31 9 3 2 3 4" xfId="25287"/>
    <cellStyle name="常规 31 9 3 2 3 5" xfId="25289"/>
    <cellStyle name="常规 31 9 3 2 4" xfId="15069"/>
    <cellStyle name="常规 31 9 3 2 5" xfId="15073"/>
    <cellStyle name="常规 31 9 3 2 5 2" xfId="15075"/>
    <cellStyle name="常规 31 9 3 2 6" xfId="15078"/>
    <cellStyle name="常规 31 9 3 2 7" xfId="15082"/>
    <cellStyle name="常规 31 9 3 2 8" xfId="10245"/>
    <cellStyle name="常规 31 9 3 3" xfId="25290"/>
    <cellStyle name="常规 31 9 3 3 2" xfId="25291"/>
    <cellStyle name="常规 31 9 3 3 2 2" xfId="25292"/>
    <cellStyle name="常规 31 9 3 3 2 3" xfId="25293"/>
    <cellStyle name="常规 31 9 3 3 2 3 2" xfId="25294"/>
    <cellStyle name="常规 31 9 3 3 2 4" xfId="25295"/>
    <cellStyle name="常规 31 9 3 3 2 5" xfId="25296"/>
    <cellStyle name="常规 31 9 3 3 2 6" xfId="25297"/>
    <cellStyle name="常规 31 9 3 3 3" xfId="18655"/>
    <cellStyle name="常规 31 9 3 3 3 2" xfId="25298"/>
    <cellStyle name="常规 31 9 3 3 3 3" xfId="25299"/>
    <cellStyle name="常规 31 9 3 3 3 4" xfId="25300"/>
    <cellStyle name="常规 31 9 3 3 3 5" xfId="25301"/>
    <cellStyle name="常规 31 9 3 3 4" xfId="15085"/>
    <cellStyle name="常规 31 9 3 3 5" xfId="15087"/>
    <cellStyle name="常规 31 9 3 3 5 2" xfId="25302"/>
    <cellStyle name="常规 31 9 3 3 6" xfId="25303"/>
    <cellStyle name="常规 31 9 3 3 7" xfId="25304"/>
    <cellStyle name="常规 31 9 3 4" xfId="25305"/>
    <cellStyle name="常规 31 9 3 4 2" xfId="25306"/>
    <cellStyle name="常规 31 9 3 4 2 2" xfId="25307"/>
    <cellStyle name="常规 31 9 3 4 2 3" xfId="25308"/>
    <cellStyle name="常规 31 9 3 4 2 4" xfId="25309"/>
    <cellStyle name="常规 31 9 3 4 2 5" xfId="25310"/>
    <cellStyle name="常规 31 9 3 4 3" xfId="21770"/>
    <cellStyle name="常规 31 9 3 4 4" xfId="15090"/>
    <cellStyle name="常规 31 9 3 4 4 2" xfId="25311"/>
    <cellStyle name="常规 31 9 3 4 5" xfId="15092"/>
    <cellStyle name="常规 31 9 3 4 6" xfId="25312"/>
    <cellStyle name="常规 31 9 3 5" xfId="25313"/>
    <cellStyle name="常规 31 9 3 5 2" xfId="25314"/>
    <cellStyle name="常规 31 9 3 5 3" xfId="25315"/>
    <cellStyle name="常规 31 9 3 5 4" xfId="25316"/>
    <cellStyle name="常规 31 9 3 5 5" xfId="25317"/>
    <cellStyle name="常规 31 9 3 6" xfId="11741"/>
    <cellStyle name="常规 31 9 3 7" xfId="11745"/>
    <cellStyle name="常规 31 9 3 7 2" xfId="11747"/>
    <cellStyle name="常规 31 9 3 8" xfId="11750"/>
    <cellStyle name="常规 31 9 3 9" xfId="11754"/>
    <cellStyle name="常规 31 9 4" xfId="19941"/>
    <cellStyle name="常规 31 9 4 2" xfId="25318"/>
    <cellStyle name="常规 31 9 4 2 2" xfId="25319"/>
    <cellStyle name="常规 31 9 4 2 2 2" xfId="25320"/>
    <cellStyle name="常规 31 9 4 2 2 3" xfId="25322"/>
    <cellStyle name="常规 31 9 4 2 2 3 2" xfId="25324"/>
    <cellStyle name="常规 31 9 4 2 2 4" xfId="25325"/>
    <cellStyle name="常规 31 9 4 2 2 5" xfId="25327"/>
    <cellStyle name="常规 31 9 4 2 2 6" xfId="25328"/>
    <cellStyle name="常规 31 9 4 2 3" xfId="25329"/>
    <cellStyle name="常规 31 9 4 2 3 2" xfId="25330"/>
    <cellStyle name="常规 31 9 4 2 3 3" xfId="25332"/>
    <cellStyle name="常规 31 9 4 2 3 4" xfId="25333"/>
    <cellStyle name="常规 31 9 4 2 3 5" xfId="25334"/>
    <cellStyle name="常规 31 9 4 2 4" xfId="15109"/>
    <cellStyle name="常规 31 9 4 2 5" xfId="15111"/>
    <cellStyle name="常规 31 9 4 2 5 2" xfId="25335"/>
    <cellStyle name="常规 31 9 4 2 6" xfId="25336"/>
    <cellStyle name="常规 31 9 4 2 7" xfId="14755"/>
    <cellStyle name="常规 31 9 4 3" xfId="25337"/>
    <cellStyle name="常规 31 9 4 3 2" xfId="25338"/>
    <cellStyle name="常规 31 9 4 3 2 2" xfId="25339"/>
    <cellStyle name="常规 31 9 4 3 2 3" xfId="25341"/>
    <cellStyle name="常规 31 9 4 3 2 4" xfId="25342"/>
    <cellStyle name="常规 31 9 4 3 2 5" xfId="25343"/>
    <cellStyle name="常规 31 9 4 3 3" xfId="25344"/>
    <cellStyle name="常规 31 9 4 3 4" xfId="15114"/>
    <cellStyle name="常规 31 9 4 3 4 2" xfId="25345"/>
    <cellStyle name="常规 31 9 4 3 5" xfId="15116"/>
    <cellStyle name="常规 31 9 4 3 6" xfId="25347"/>
    <cellStyle name="常规 31 9 4 4" xfId="25348"/>
    <cellStyle name="常规 31 9 4 4 2" xfId="25349"/>
    <cellStyle name="常规 31 9 4 4 3" xfId="25350"/>
    <cellStyle name="常规 31 9 4 4 4" xfId="25351"/>
    <cellStyle name="常规 31 9 4 4 5" xfId="25352"/>
    <cellStyle name="常规 31 9 4 5" xfId="25353"/>
    <cellStyle name="常规 31 9 4 6" xfId="11762"/>
    <cellStyle name="常规 31 9 4 6 2" xfId="25354"/>
    <cellStyle name="常规 31 9 4 7" xfId="11764"/>
    <cellStyle name="常规 31 9 4 8" xfId="25355"/>
    <cellStyle name="常规 31 9 4 9" xfId="16799"/>
    <cellStyle name="常规 31 9 5" xfId="19943"/>
    <cellStyle name="常规 31 9 5 2" xfId="25356"/>
    <cellStyle name="常规 31 9 5 2 2" xfId="25357"/>
    <cellStyle name="常规 31 9 5 2 2 2" xfId="25359"/>
    <cellStyle name="常规 31 9 5 2 2 3" xfId="25361"/>
    <cellStyle name="常规 31 9 5 2 2 3 2" xfId="25363"/>
    <cellStyle name="常规 31 9 5 2 2 4" xfId="25366"/>
    <cellStyle name="常规 31 9 5 2 2 5" xfId="5244"/>
    <cellStyle name="常规 31 9 5 2 2 6" xfId="624"/>
    <cellStyle name="常规 31 9 5 2 3" xfId="25158"/>
    <cellStyle name="常规 31 9 5 2 3 2" xfId="25368"/>
    <cellStyle name="常规 31 9 5 2 3 3" xfId="25370"/>
    <cellStyle name="常规 31 9 5 2 3 4" xfId="25373"/>
    <cellStyle name="常规 31 9 5 2 3 5" xfId="5248"/>
    <cellStyle name="常规 31 9 5 2 4" xfId="15127"/>
    <cellStyle name="常规 31 9 5 2 5" xfId="15130"/>
    <cellStyle name="常规 31 9 5 2 5 2" xfId="12880"/>
    <cellStyle name="常规 31 9 5 2 6" xfId="25160"/>
    <cellStyle name="常规 31 9 5 2 7" xfId="14770"/>
    <cellStyle name="常规 31 9 5 3" xfId="25374"/>
    <cellStyle name="常规 31 9 5 3 2" xfId="25375"/>
    <cellStyle name="常规 31 9 5 3 3" xfId="21917"/>
    <cellStyle name="常规 31 9 5 3 4" xfId="15134"/>
    <cellStyle name="常规 31 9 5 3 5" xfId="15137"/>
    <cellStyle name="常规 31 9 5 4" xfId="25376"/>
    <cellStyle name="常规 31 9 5 5" xfId="25377"/>
    <cellStyle name="常规 31 9 5 5 2" xfId="25378"/>
    <cellStyle name="常规 31 9 5 6" xfId="11767"/>
    <cellStyle name="常规 31 9 5 7" xfId="11769"/>
    <cellStyle name="常规 31 9 5 8" xfId="25379"/>
    <cellStyle name="常规 31 9 6" xfId="25380"/>
    <cellStyle name="常规 31 9 6 2" xfId="15684"/>
    <cellStyle name="常规 31 9 6 2 2" xfId="25381"/>
    <cellStyle name="常规 31 9 6 2 3" xfId="25382"/>
    <cellStyle name="常规 31 9 6 2 3 2" xfId="23277"/>
    <cellStyle name="常规 31 9 6 2 4" xfId="25383"/>
    <cellStyle name="常规 31 9 6 2 5" xfId="25384"/>
    <cellStyle name="常规 31 9 6 2 6" xfId="25385"/>
    <cellStyle name="常规 31 9 6 3" xfId="25386"/>
    <cellStyle name="常规 31 9 6 3 2" xfId="25387"/>
    <cellStyle name="常规 31 9 6 3 3" xfId="25388"/>
    <cellStyle name="常规 31 9 6 3 4" xfId="25389"/>
    <cellStyle name="常规 31 9 6 3 5" xfId="25390"/>
    <cellStyle name="常规 31 9 6 4" xfId="25391"/>
    <cellStyle name="常规 31 9 6 5" xfId="25392"/>
    <cellStyle name="常规 31 9 6 5 2" xfId="25393"/>
    <cellStyle name="常规 31 9 6 6" xfId="25394"/>
    <cellStyle name="常规 31 9 6 7" xfId="25395"/>
    <cellStyle name="常规 31 9 7" xfId="25397"/>
    <cellStyle name="常规 31 9 7 2" xfId="25398"/>
    <cellStyle name="常规 31 9 7 2 2" xfId="25399"/>
    <cellStyle name="常规 31 9 7 2 3" xfId="25400"/>
    <cellStyle name="常规 31 9 7 2 3 2" xfId="25402"/>
    <cellStyle name="常规 31 9 7 2 4" xfId="25403"/>
    <cellStyle name="常规 31 9 7 2 5" xfId="25404"/>
    <cellStyle name="常规 31 9 7 2 6" xfId="25405"/>
    <cellStyle name="常规 31 9 7 3" xfId="25406"/>
    <cellStyle name="常规 31 9 7 3 2" xfId="25407"/>
    <cellStyle name="常规 31 9 7 3 3" xfId="25408"/>
    <cellStyle name="常规 31 9 7 3 4" xfId="25409"/>
    <cellStyle name="常规 31 9 7 3 5" xfId="25410"/>
    <cellStyle name="常规 31 9 7 4" xfId="25411"/>
    <cellStyle name="常规 31 9 7 5" xfId="25412"/>
    <cellStyle name="常规 31 9 7 5 2" xfId="25413"/>
    <cellStyle name="常规 31 9 7 6" xfId="25414"/>
    <cellStyle name="常规 31 9 7 7" xfId="25415"/>
    <cellStyle name="常规 31 9 8" xfId="25416"/>
    <cellStyle name="常规 31 9 8 2" xfId="25417"/>
    <cellStyle name="常规 31 9 8 3" xfId="25418"/>
    <cellStyle name="常规 31 9 8 4" xfId="25419"/>
    <cellStyle name="常规 31 9 8 5" xfId="25420"/>
    <cellStyle name="常规 31 9 9" xfId="25421"/>
    <cellStyle name="常规 32" xfId="805"/>
    <cellStyle name="常规 32 10" xfId="19945"/>
    <cellStyle name="常规 32 11" xfId="19947"/>
    <cellStyle name="常规 32 11 2" xfId="25422"/>
    <cellStyle name="常规 32 12" xfId="19949"/>
    <cellStyle name="常规 32 13" xfId="25423"/>
    <cellStyle name="常规 32 2" xfId="4218"/>
    <cellStyle name="常规 32 2 10" xfId="4695"/>
    <cellStyle name="常规 32 2 10 2" xfId="25425"/>
    <cellStyle name="常规 32 2 11" xfId="4697"/>
    <cellStyle name="常规 32 2 12" xfId="15571"/>
    <cellStyle name="常规 32 2 13" xfId="25426"/>
    <cellStyle name="常规 32 2 2" xfId="19951"/>
    <cellStyle name="常规 32 2 2 10" xfId="12778"/>
    <cellStyle name="常规 32 2 2 2" xfId="19953"/>
    <cellStyle name="常规 32 2 2 2 2" xfId="12980"/>
    <cellStyle name="常规 32 2 2 2 2 2" xfId="25427"/>
    <cellStyle name="常规 32 2 2 2 2 2 2" xfId="25429"/>
    <cellStyle name="常规 32 2 2 2 2 2 3" xfId="25430"/>
    <cellStyle name="常规 32 2 2 2 2 2 3 2" xfId="22460"/>
    <cellStyle name="常规 32 2 2 2 2 2 4" xfId="25431"/>
    <cellStyle name="常规 32 2 2 2 2 2 5" xfId="25432"/>
    <cellStyle name="常规 32 2 2 2 2 2 6" xfId="25434"/>
    <cellStyle name="常规 32 2 2 2 2 3" xfId="25435"/>
    <cellStyle name="常规 32 2 2 2 2 3 2" xfId="25436"/>
    <cellStyle name="常规 32 2 2 2 2 3 3" xfId="25437"/>
    <cellStyle name="常规 32 2 2 2 2 3 4" xfId="25438"/>
    <cellStyle name="常规 32 2 2 2 2 3 5" xfId="25439"/>
    <cellStyle name="常规 32 2 2 2 2 4" xfId="25440"/>
    <cellStyle name="常规 32 2 2 2 2 5" xfId="25441"/>
    <cellStyle name="常规 32 2 2 2 2 5 2" xfId="25442"/>
    <cellStyle name="常规 32 2 2 2 2 6" xfId="25445"/>
    <cellStyle name="常规 32 2 2 2 2 7" xfId="25448"/>
    <cellStyle name="常规 32 2 2 2 3" xfId="19955"/>
    <cellStyle name="常规 32 2 2 2 3 2" xfId="19957"/>
    <cellStyle name="常规 32 2 2 2 3 3" xfId="25449"/>
    <cellStyle name="常规 32 2 2 2 3 4" xfId="25450"/>
    <cellStyle name="常规 32 2 2 2 3 5" xfId="25451"/>
    <cellStyle name="常规 32 2 2 2 4" xfId="19959"/>
    <cellStyle name="常规 32 2 2 2 5" xfId="19961"/>
    <cellStyle name="常规 32 2 2 2 5 2" xfId="25452"/>
    <cellStyle name="常规 32 2 2 2 6" xfId="19963"/>
    <cellStyle name="常规 32 2 2 2 7" xfId="25453"/>
    <cellStyle name="常规 32 2 2 2 8" xfId="25454"/>
    <cellStyle name="常规 32 2 2 3" xfId="19965"/>
    <cellStyle name="常规 32 2 2 3 2" xfId="19968"/>
    <cellStyle name="常规 32 2 2 3 2 2" xfId="25455"/>
    <cellStyle name="常规 32 2 2 3 2 3" xfId="25456"/>
    <cellStyle name="常规 32 2 2 3 2 3 2" xfId="25457"/>
    <cellStyle name="常规 32 2 2 3 2 4" xfId="25458"/>
    <cellStyle name="常规 32 2 2 3 2 5" xfId="25459"/>
    <cellStyle name="常规 32 2 2 3 2 6" xfId="25462"/>
    <cellStyle name="常规 32 2 2 3 3" xfId="19970"/>
    <cellStyle name="常规 32 2 2 3 3 2" xfId="25464"/>
    <cellStyle name="常规 32 2 2 3 3 3" xfId="17048"/>
    <cellStyle name="常规 32 2 2 3 3 4" xfId="17050"/>
    <cellStyle name="常规 32 2 2 3 3 5" xfId="25465"/>
    <cellStyle name="常规 32 2 2 3 4" xfId="19972"/>
    <cellStyle name="常规 32 2 2 3 5" xfId="19974"/>
    <cellStyle name="常规 32 2 2 3 5 2" xfId="17347"/>
    <cellStyle name="常规 32 2 2 3 6" xfId="25466"/>
    <cellStyle name="常规 32 2 2 3 7" xfId="25467"/>
    <cellStyle name="常规 32 2 2 4" xfId="19976"/>
    <cellStyle name="常规 32 2 2 4 2" xfId="25468"/>
    <cellStyle name="常规 32 2 2 4 2 2" xfId="25469"/>
    <cellStyle name="常规 32 2 2 4 2 3" xfId="25470"/>
    <cellStyle name="常规 32 2 2 4 2 4" xfId="25277"/>
    <cellStyle name="常规 32 2 2 4 2 5" xfId="25471"/>
    <cellStyle name="常规 32 2 2 4 3" xfId="25472"/>
    <cellStyle name="常规 32 2 2 4 4" xfId="25473"/>
    <cellStyle name="常规 32 2 2 4 4 2" xfId="25474"/>
    <cellStyle name="常规 32 2 2 4 5" xfId="25475"/>
    <cellStyle name="常规 32 2 2 4 6" xfId="25476"/>
    <cellStyle name="常规 32 2 2 5" xfId="19979"/>
    <cellStyle name="常规 32 2 2 5 2" xfId="19981"/>
    <cellStyle name="常规 32 2 2 5 3" xfId="25477"/>
    <cellStyle name="常规 32 2 2 5 4" xfId="25478"/>
    <cellStyle name="常规 32 2 2 5 5" xfId="25479"/>
    <cellStyle name="常规 32 2 2 6" xfId="19983"/>
    <cellStyle name="常规 32 2 2 7" xfId="19985"/>
    <cellStyle name="常规 32 2 2 7 2" xfId="24652"/>
    <cellStyle name="常规 32 2 2 8" xfId="24676"/>
    <cellStyle name="常规 32 2 2 9" xfId="24690"/>
    <cellStyle name="常规 32 2 3" xfId="19988"/>
    <cellStyle name="常规 32 2 3 10" xfId="24823"/>
    <cellStyle name="常规 32 2 3 2" xfId="19990"/>
    <cellStyle name="常规 32 2 3 2 2" xfId="13004"/>
    <cellStyle name="常规 32 2 3 2 2 2" xfId="25481"/>
    <cellStyle name="常规 32 2 3 2 2 2 2" xfId="25483"/>
    <cellStyle name="常规 32 2 3 2 2 2 3" xfId="25484"/>
    <cellStyle name="常规 32 2 3 2 2 2 3 2" xfId="16793"/>
    <cellStyle name="常规 32 2 3 2 2 2 4" xfId="25485"/>
    <cellStyle name="常规 32 2 3 2 2 2 5" xfId="25486"/>
    <cellStyle name="常规 32 2 3 2 2 2 6" xfId="25487"/>
    <cellStyle name="常规 32 2 3 2 2 3" xfId="133"/>
    <cellStyle name="常规 32 2 3 2 2 3 2" xfId="25488"/>
    <cellStyle name="常规 32 2 3 2 2 3 3" xfId="25489"/>
    <cellStyle name="常规 32 2 3 2 2 3 4" xfId="25490"/>
    <cellStyle name="常规 32 2 3 2 2 3 5" xfId="20318"/>
    <cellStyle name="常规 32 2 3 2 2 4" xfId="25491"/>
    <cellStyle name="常规 32 2 3 2 2 5" xfId="25492"/>
    <cellStyle name="常规 32 2 3 2 2 5 2" xfId="25493"/>
    <cellStyle name="常规 32 2 3 2 2 6" xfId="12994"/>
    <cellStyle name="常规 32 2 3 2 2 7" xfId="12997"/>
    <cellStyle name="常规 32 2 3 2 3" xfId="25496"/>
    <cellStyle name="常规 32 2 3 2 3 2" xfId="25497"/>
    <cellStyle name="常规 32 2 3 2 3 3" xfId="25498"/>
    <cellStyle name="常规 32 2 3 2 3 4" xfId="25499"/>
    <cellStyle name="常规 32 2 3 2 3 5" xfId="25500"/>
    <cellStyle name="常规 32 2 3 2 4" xfId="25503"/>
    <cellStyle name="常规 32 2 3 2 5" xfId="24776"/>
    <cellStyle name="常规 32 2 3 2 5 2" xfId="13901"/>
    <cellStyle name="常规 32 2 3 2 6" xfId="24797"/>
    <cellStyle name="常规 32 2 3 2 7" xfId="24810"/>
    <cellStyle name="常规 32 2 3 2 8" xfId="24817"/>
    <cellStyle name="常规 32 2 3 3" xfId="19992"/>
    <cellStyle name="常规 32 2 3 3 2" xfId="25505"/>
    <cellStyle name="常规 32 2 3 3 2 2" xfId="25506"/>
    <cellStyle name="常规 32 2 3 3 2 3" xfId="25507"/>
    <cellStyle name="常规 32 2 3 3 2 3 2" xfId="12451"/>
    <cellStyle name="常规 32 2 3 3 2 4" xfId="25508"/>
    <cellStyle name="常规 32 2 3 3 2 5" xfId="25509"/>
    <cellStyle name="常规 32 2 3 3 2 6" xfId="25511"/>
    <cellStyle name="常规 32 2 3 3 3" xfId="25514"/>
    <cellStyle name="常规 32 2 3 3 3 2" xfId="12364"/>
    <cellStyle name="常规 32 2 3 3 3 3" xfId="12371"/>
    <cellStyle name="常规 32 2 3 3 3 4" xfId="12373"/>
    <cellStyle name="常规 32 2 3 3 3 5" xfId="25515"/>
    <cellStyle name="常规 32 2 3 3 4" xfId="25518"/>
    <cellStyle name="常规 32 2 3 3 5" xfId="24825"/>
    <cellStyle name="常规 32 2 3 3 5 2" xfId="24827"/>
    <cellStyle name="常规 32 2 3 3 6" xfId="24848"/>
    <cellStyle name="常规 32 2 3 3 7" xfId="24855"/>
    <cellStyle name="常规 32 2 3 4" xfId="19995"/>
    <cellStyle name="常规 32 2 3 4 2" xfId="24795"/>
    <cellStyle name="常规 32 2 3 4 2 2" xfId="25519"/>
    <cellStyle name="常规 32 2 3 4 2 3" xfId="25520"/>
    <cellStyle name="常规 32 2 3 4 2 4" xfId="25521"/>
    <cellStyle name="常规 32 2 3 4 2 5" xfId="25522"/>
    <cellStyle name="常规 32 2 3 4 3" xfId="25524"/>
    <cellStyle name="常规 32 2 3 4 4" xfId="25525"/>
    <cellStyle name="常规 32 2 3 4 4 2" xfId="25526"/>
    <cellStyle name="常规 32 2 3 4 5" xfId="24862"/>
    <cellStyle name="常规 32 2 3 4 6" xfId="24869"/>
    <cellStyle name="常规 32 2 3 5" xfId="19998"/>
    <cellStyle name="常规 32 2 3 5 2" xfId="25527"/>
    <cellStyle name="常规 32 2 3 5 3" xfId="25424"/>
    <cellStyle name="常规 32 2 3 5 4" xfId="25528"/>
    <cellStyle name="常规 32 2 3 5 5" xfId="23619"/>
    <cellStyle name="常规 32 2 3 6" xfId="25529"/>
    <cellStyle name="常规 32 2 3 7" xfId="24696"/>
    <cellStyle name="常规 32 2 3 7 2" xfId="24698"/>
    <cellStyle name="常规 32 2 3 8" xfId="24720"/>
    <cellStyle name="常规 32 2 3 9" xfId="24728"/>
    <cellStyle name="常规 32 2 4" xfId="20000"/>
    <cellStyle name="常规 32 2 4 2" xfId="25531"/>
    <cellStyle name="常规 32 2 4 2 2" xfId="25533"/>
    <cellStyle name="常规 32 2 4 2 2 2" xfId="25534"/>
    <cellStyle name="常规 32 2 4 2 2 3" xfId="25535"/>
    <cellStyle name="常规 32 2 4 2 2 3 2" xfId="2537"/>
    <cellStyle name="常规 32 2 4 2 2 4" xfId="25536"/>
    <cellStyle name="常规 32 2 4 2 2 5" xfId="25537"/>
    <cellStyle name="常规 32 2 4 2 2 6" xfId="25539"/>
    <cellStyle name="常规 32 2 4 2 3" xfId="25541"/>
    <cellStyle name="常规 32 2 4 2 3 2" xfId="25542"/>
    <cellStyle name="常规 32 2 4 2 3 3" xfId="25543"/>
    <cellStyle name="常规 32 2 4 2 3 4" xfId="25544"/>
    <cellStyle name="常规 32 2 4 2 3 5" xfId="25545"/>
    <cellStyle name="常规 32 2 4 2 4" xfId="25547"/>
    <cellStyle name="常规 32 2 4 2 5" xfId="24910"/>
    <cellStyle name="常规 32 2 4 2 5 2" xfId="24912"/>
    <cellStyle name="常规 32 2 4 2 6" xfId="24931"/>
    <cellStyle name="常规 32 2 4 2 7" xfId="24937"/>
    <cellStyle name="常规 32 2 4 3" xfId="23656"/>
    <cellStyle name="常规 32 2 4 3 2" xfId="25549"/>
    <cellStyle name="常规 32 2 4 3 2 2" xfId="25550"/>
    <cellStyle name="常规 32 2 4 3 2 3" xfId="25551"/>
    <cellStyle name="常规 32 2 4 3 2 4" xfId="25552"/>
    <cellStyle name="常规 32 2 4 3 2 5" xfId="25553"/>
    <cellStyle name="常规 32 2 4 3 3" xfId="25555"/>
    <cellStyle name="常规 32 2 4 3 4" xfId="25556"/>
    <cellStyle name="常规 32 2 4 3 4 2" xfId="25557"/>
    <cellStyle name="常规 32 2 4 3 5" xfId="24946"/>
    <cellStyle name="常规 32 2 4 3 6" xfId="24953"/>
    <cellStyle name="常规 32 2 4 4" xfId="23658"/>
    <cellStyle name="常规 32 2 4 4 2" xfId="24845"/>
    <cellStyle name="常规 32 2 4 4 3" xfId="25558"/>
    <cellStyle name="常规 32 2 4 4 4" xfId="25559"/>
    <cellStyle name="常规 32 2 4 4 5" xfId="24965"/>
    <cellStyle name="常规 32 2 4 5" xfId="25560"/>
    <cellStyle name="常规 32 2 4 6" xfId="25561"/>
    <cellStyle name="常规 32 2 4 6 2" xfId="25562"/>
    <cellStyle name="常规 32 2 4 7" xfId="24734"/>
    <cellStyle name="常规 32 2 4 8" xfId="24748"/>
    <cellStyle name="常规 32 2 4 9" xfId="24752"/>
    <cellStyle name="常规 32 2 5" xfId="20002"/>
    <cellStyle name="常规 32 2 5 2" xfId="20004"/>
    <cellStyle name="常规 32 2 5 2 2" xfId="25563"/>
    <cellStyle name="常规 32 2 5 2 2 2" xfId="25564"/>
    <cellStyle name="常规 32 2 5 2 2 3" xfId="25565"/>
    <cellStyle name="常规 32 2 5 2 2 3 2" xfId="25566"/>
    <cellStyle name="常规 32 2 5 2 2 4" xfId="25567"/>
    <cellStyle name="常规 32 2 5 2 2 5" xfId="6014"/>
    <cellStyle name="常规 32 2 5 2 2 6" xfId="6017"/>
    <cellStyle name="常规 32 2 5 2 3" xfId="3345"/>
    <cellStyle name="常规 32 2 5 2 3 2" xfId="2620"/>
    <cellStyle name="常规 32 2 5 2 3 3" xfId="3350"/>
    <cellStyle name="常规 32 2 5 2 3 4" xfId="3355"/>
    <cellStyle name="常规 32 2 5 2 3 5" xfId="3360"/>
    <cellStyle name="常规 32 2 5 2 4" xfId="3367"/>
    <cellStyle name="常规 32 2 5 2 5" xfId="3375"/>
    <cellStyle name="常规 32 2 5 2 5 2" xfId="24987"/>
    <cellStyle name="常规 32 2 5 2 6" xfId="3380"/>
    <cellStyle name="常规 32 2 5 2 7" xfId="24995"/>
    <cellStyle name="常规 32 2 5 3" xfId="23661"/>
    <cellStyle name="常规 32 2 5 3 2" xfId="25568"/>
    <cellStyle name="常规 32 2 5 3 3" xfId="3385"/>
    <cellStyle name="常规 32 2 5 3 4" xfId="3396"/>
    <cellStyle name="常规 32 2 5 3 5" xfId="3402"/>
    <cellStyle name="常规 32 2 5 4" xfId="23663"/>
    <cellStyle name="常规 32 2 5 5" xfId="25569"/>
    <cellStyle name="常规 32 2 5 5 2" xfId="25570"/>
    <cellStyle name="常规 32 2 5 6" xfId="25571"/>
    <cellStyle name="常规 32 2 5 7" xfId="25572"/>
    <cellStyle name="常规 32 2 5 8" xfId="25573"/>
    <cellStyle name="常规 32 2 6" xfId="8851"/>
    <cellStyle name="常规 32 2 6 2" xfId="17547"/>
    <cellStyle name="常规 32 2 6 2 2" xfId="17549"/>
    <cellStyle name="常规 32 2 6 2 3" xfId="3771"/>
    <cellStyle name="常规 32 2 6 2 3 2" xfId="4711"/>
    <cellStyle name="常规 32 2 6 2 4" xfId="4826"/>
    <cellStyle name="常规 32 2 6 2 5" xfId="4869"/>
    <cellStyle name="常规 32 2 6 2 6" xfId="752"/>
    <cellStyle name="常规 32 2 6 3" xfId="17553"/>
    <cellStyle name="常规 32 2 6 3 2" xfId="17555"/>
    <cellStyle name="常规 32 2 6 3 3" xfId="4938"/>
    <cellStyle name="常规 32 2 6 3 4" xfId="4999"/>
    <cellStyle name="常规 32 2 6 3 5" xfId="5029"/>
    <cellStyle name="常规 32 2 6 4" xfId="17557"/>
    <cellStyle name="常规 32 2 6 5" xfId="17559"/>
    <cellStyle name="常规 32 2 6 5 2" xfId="25574"/>
    <cellStyle name="常规 32 2 6 6" xfId="25575"/>
    <cellStyle name="常规 32 2 6 7" xfId="25576"/>
    <cellStyle name="常规 32 2 7" xfId="1533"/>
    <cellStyle name="常规 32 2 7 2" xfId="17561"/>
    <cellStyle name="常规 32 2 7 2 2" xfId="17565"/>
    <cellStyle name="常规 32 2 7 2 3" xfId="6566"/>
    <cellStyle name="常规 32 2 7 2 3 2" xfId="6571"/>
    <cellStyle name="常规 32 2 7 2 4" xfId="5746"/>
    <cellStyle name="常规 32 2 7 2 5" xfId="5749"/>
    <cellStyle name="常规 32 2 7 2 6" xfId="6621"/>
    <cellStyle name="常规 32 2 7 3" xfId="17567"/>
    <cellStyle name="常规 32 2 7 3 2" xfId="17571"/>
    <cellStyle name="常规 32 2 7 3 3" xfId="5997"/>
    <cellStyle name="常规 32 2 7 3 4" xfId="6003"/>
    <cellStyle name="常规 32 2 7 3 5" xfId="6355"/>
    <cellStyle name="常规 32 2 7 4" xfId="17573"/>
    <cellStyle name="常规 32 2 7 5" xfId="17575"/>
    <cellStyle name="常规 32 2 7 5 2" xfId="21895"/>
    <cellStyle name="常规 32 2 7 6" xfId="25577"/>
    <cellStyle name="常规 32 2 7 7" xfId="25579"/>
    <cellStyle name="常规 32 2 8" xfId="1300"/>
    <cellStyle name="常规 32 2 8 2" xfId="17577"/>
    <cellStyle name="常规 32 2 8 3" xfId="17580"/>
    <cellStyle name="常规 32 2 8 4" xfId="17582"/>
    <cellStyle name="常规 32 2 8 5" xfId="25581"/>
    <cellStyle name="常规 32 2 9" xfId="17584"/>
    <cellStyle name="常规 32 3" xfId="4221"/>
    <cellStyle name="常规 32 3 2" xfId="20006"/>
    <cellStyle name="常规 32 3 2 2" xfId="20009"/>
    <cellStyle name="常规 32 3 2 3" xfId="20012"/>
    <cellStyle name="常规 32 3 2 3 2" xfId="20016"/>
    <cellStyle name="常规 32 3 2 4" xfId="20021"/>
    <cellStyle name="常规 32 3 2 5" xfId="20026"/>
    <cellStyle name="常规 32 3 2 6" xfId="20030"/>
    <cellStyle name="常规 32 3 3" xfId="20034"/>
    <cellStyle name="常规 32 3 3 2" xfId="20037"/>
    <cellStyle name="常规 32 3 3 3" xfId="20040"/>
    <cellStyle name="常规 32 3 3 3 2" xfId="20045"/>
    <cellStyle name="常规 32 3 3 4" xfId="20048"/>
    <cellStyle name="常规 32 3 3 5" xfId="20052"/>
    <cellStyle name="常规 32 3 3 6" xfId="20055"/>
    <cellStyle name="常规 32 3 4" xfId="20058"/>
    <cellStyle name="常规 32 3 4 2" xfId="20060"/>
    <cellStyle name="常规 32 3 4 3" xfId="18919"/>
    <cellStyle name="常规 32 3 4 4" xfId="20062"/>
    <cellStyle name="常规 32 3 4 5" xfId="20066"/>
    <cellStyle name="常规 32 3 5" xfId="20069"/>
    <cellStyle name="常规 32 3 6" xfId="8857"/>
    <cellStyle name="常规 32 3 6 2" xfId="17591"/>
    <cellStyle name="常规 32 3 7" xfId="1538"/>
    <cellStyle name="常规 32 3 8" xfId="1336"/>
    <cellStyle name="常规 32 4" xfId="20071"/>
    <cellStyle name="常规 32 4 10" xfId="2613"/>
    <cellStyle name="常规 32 4 10 2" xfId="7238"/>
    <cellStyle name="常规 32 4 10 3" xfId="7242"/>
    <cellStyle name="常规 32 4 10 3 2" xfId="17525"/>
    <cellStyle name="常规 32 4 10 4" xfId="17530"/>
    <cellStyle name="常规 32 4 10 5" xfId="17537"/>
    <cellStyle name="常规 32 4 10 6" xfId="17543"/>
    <cellStyle name="常规 32 4 11" xfId="7248"/>
    <cellStyle name="常规 32 4 11 2" xfId="7249"/>
    <cellStyle name="常规 32 4 11 3" xfId="7251"/>
    <cellStyle name="常规 32 4 11 4" xfId="25582"/>
    <cellStyle name="常规 32 4 11 5" xfId="25583"/>
    <cellStyle name="常规 32 4 12" xfId="7253"/>
    <cellStyle name="常规 32 4 12 2" xfId="25584"/>
    <cellStyle name="常规 32 4 12 3" xfId="25585"/>
    <cellStyle name="常规 32 4 12 4" xfId="25586"/>
    <cellStyle name="常规 32 4 13" xfId="7255"/>
    <cellStyle name="常规 32 4 14" xfId="25587"/>
    <cellStyle name="常规 32 4 14 2" xfId="12074"/>
    <cellStyle name="常规 32 4 15" xfId="25588"/>
    <cellStyle name="常规 32 4 16" xfId="17096"/>
    <cellStyle name="常规 32 4 2" xfId="20073"/>
    <cellStyle name="常规 32 4 2 10" xfId="22067"/>
    <cellStyle name="常规 32 4 2 10 2" xfId="24355"/>
    <cellStyle name="常规 32 4 2 10 3" xfId="6573"/>
    <cellStyle name="常规 32 4 2 10 4" xfId="6577"/>
    <cellStyle name="常规 32 4 2 11" xfId="22070"/>
    <cellStyle name="常规 32 4 2 12" xfId="24358"/>
    <cellStyle name="常规 32 4 2 12 2" xfId="24360"/>
    <cellStyle name="常规 32 4 2 13" xfId="10808"/>
    <cellStyle name="常规 32 4 2 14" xfId="10811"/>
    <cellStyle name="常规 32 4 2 2" xfId="20078"/>
    <cellStyle name="常规 32 4 2 2 10" xfId="381"/>
    <cellStyle name="常规 32 4 2 2 2" xfId="25589"/>
    <cellStyle name="常规 32 4 2 2 2 2" xfId="25590"/>
    <cellStyle name="常规 32 4 2 2 2 2 2" xfId="25592"/>
    <cellStyle name="常规 32 4 2 2 2 2 2 2" xfId="25593"/>
    <cellStyle name="常规 32 4 2 2 2 2 2 3" xfId="25594"/>
    <cellStyle name="常规 32 4 2 2 2 2 2 3 2" xfId="402"/>
    <cellStyle name="常规 32 4 2 2 2 2 2 4" xfId="25595"/>
    <cellStyle name="常规 32 4 2 2 2 2 2 5" xfId="25596"/>
    <cellStyle name="常规 32 4 2 2 2 2 2 6" xfId="25463"/>
    <cellStyle name="常规 32 4 2 2 2 2 3" xfId="25597"/>
    <cellStyle name="常规 32 4 2 2 2 2 3 2" xfId="25598"/>
    <cellStyle name="常规 32 4 2 2 2 2 3 3" xfId="25599"/>
    <cellStyle name="常规 32 4 2 2 2 2 3 4" xfId="25601"/>
    <cellStyle name="常规 32 4 2 2 2 2 3 5" xfId="25603"/>
    <cellStyle name="常规 32 4 2 2 2 2 4" xfId="25604"/>
    <cellStyle name="常规 32 4 2 2 2 2 4 2" xfId="25605"/>
    <cellStyle name="常规 32 4 2 2 2 2 4 3" xfId="25606"/>
    <cellStyle name="常规 32 4 2 2 2 2 4 4" xfId="25608"/>
    <cellStyle name="常规 32 4 2 2 2 2 5" xfId="25609"/>
    <cellStyle name="常规 32 4 2 2 2 2 6" xfId="25610"/>
    <cellStyle name="常规 32 4 2 2 2 2 6 2" xfId="25611"/>
    <cellStyle name="常规 32 4 2 2 2 2 7" xfId="25612"/>
    <cellStyle name="常规 32 4 2 2 2 2 8" xfId="25613"/>
    <cellStyle name="常规 32 4 2 2 2 3" xfId="14499"/>
    <cellStyle name="常规 32 4 2 2 2 3 2" xfId="25614"/>
    <cellStyle name="常规 32 4 2 2 2 3 3" xfId="25615"/>
    <cellStyle name="常规 32 4 2 2 2 3 3 2" xfId="25617"/>
    <cellStyle name="常规 32 4 2 2 2 3 4" xfId="25618"/>
    <cellStyle name="常规 32 4 2 2 2 3 5" xfId="25619"/>
    <cellStyle name="常规 32 4 2 2 2 3 6" xfId="25620"/>
    <cellStyle name="常规 32 4 2 2 2 4" xfId="4541"/>
    <cellStyle name="常规 32 4 2 2 2 4 2" xfId="25621"/>
    <cellStyle name="常规 32 4 2 2 2 4 3" xfId="25622"/>
    <cellStyle name="常规 32 4 2 2 2 4 4" xfId="25623"/>
    <cellStyle name="常规 32 4 2 2 2 4 5" xfId="25624"/>
    <cellStyle name="常规 32 4 2 2 2 5" xfId="5237"/>
    <cellStyle name="常规 32 4 2 2 2 5 2" xfId="25625"/>
    <cellStyle name="常规 32 4 2 2 2 5 3" xfId="25626"/>
    <cellStyle name="常规 32 4 2 2 2 5 4" xfId="25627"/>
    <cellStyle name="常规 32 4 2 2 2 6" xfId="23038"/>
    <cellStyle name="常规 32 4 2 2 2 7" xfId="23046"/>
    <cellStyle name="常规 32 4 2 2 2 7 2" xfId="23048"/>
    <cellStyle name="常规 32 4 2 2 2 8" xfId="23053"/>
    <cellStyle name="常规 32 4 2 2 2 9" xfId="23058"/>
    <cellStyle name="常规 32 4 2 2 3" xfId="25628"/>
    <cellStyle name="常规 32 4 2 2 3 2" xfId="25629"/>
    <cellStyle name="常规 32 4 2 2 3 2 2" xfId="25630"/>
    <cellStyle name="常规 32 4 2 2 3 2 3" xfId="25631"/>
    <cellStyle name="常规 32 4 2 2 3 2 3 2" xfId="25632"/>
    <cellStyle name="常规 32 4 2 2 3 2 4" xfId="25633"/>
    <cellStyle name="常规 32 4 2 2 3 2 5" xfId="25635"/>
    <cellStyle name="常规 32 4 2 2 3 2 6" xfId="25637"/>
    <cellStyle name="常规 32 4 2 2 3 3" xfId="25638"/>
    <cellStyle name="常规 32 4 2 2 3 3 2" xfId="25639"/>
    <cellStyle name="常规 32 4 2 2 3 3 3" xfId="25640"/>
    <cellStyle name="常规 32 4 2 2 3 3 4" xfId="25641"/>
    <cellStyle name="常规 32 4 2 2 3 3 5" xfId="25643"/>
    <cellStyle name="常规 32 4 2 2 3 4" xfId="4553"/>
    <cellStyle name="常规 32 4 2 2 3 4 2" xfId="25644"/>
    <cellStyle name="常规 32 4 2 2 3 4 3" xfId="25645"/>
    <cellStyle name="常规 32 4 2 2 3 4 4" xfId="25646"/>
    <cellStyle name="常规 32 4 2 2 3 5" xfId="5159"/>
    <cellStyle name="常规 32 4 2 2 3 6" xfId="5178"/>
    <cellStyle name="常规 32 4 2 2 3 6 2" xfId="5183"/>
    <cellStyle name="常规 32 4 2 2 3 7" xfId="5232"/>
    <cellStyle name="常规 32 4 2 2 3 8" xfId="2729"/>
    <cellStyle name="常规 32 4 2 2 4" xfId="25647"/>
    <cellStyle name="常规 32 4 2 2 4 2" xfId="25649"/>
    <cellStyle name="常规 32 4 2 2 4 3" xfId="25650"/>
    <cellStyle name="常规 32 4 2 2 4 3 2" xfId="25651"/>
    <cellStyle name="常规 32 4 2 2 4 4" xfId="4353"/>
    <cellStyle name="常规 32 4 2 2 4 5" xfId="4357"/>
    <cellStyle name="常规 32 4 2 2 4 6" xfId="4361"/>
    <cellStyle name="常规 32 4 2 2 5" xfId="25652"/>
    <cellStyle name="常规 32 4 2 2 5 2" xfId="25654"/>
    <cellStyle name="常规 32 4 2 2 5 3" xfId="25656"/>
    <cellStyle name="常规 32 4 2 2 5 4" xfId="4367"/>
    <cellStyle name="常规 32 4 2 2 5 5" xfId="4370"/>
    <cellStyle name="常规 32 4 2 2 6" xfId="25657"/>
    <cellStyle name="常规 32 4 2 2 6 2" xfId="25658"/>
    <cellStyle name="常规 32 4 2 2 6 3" xfId="25659"/>
    <cellStyle name="常规 32 4 2 2 6 4" xfId="4375"/>
    <cellStyle name="常规 32 4 2 2 7" xfId="25661"/>
    <cellStyle name="常规 32 4 2 2 8" xfId="25663"/>
    <cellStyle name="常规 32 4 2 2 8 2" xfId="25664"/>
    <cellStyle name="常规 32 4 2 2 9" xfId="24314"/>
    <cellStyle name="常规 32 4 2 3" xfId="20083"/>
    <cellStyle name="常规 32 4 2 3 10" xfId="25665"/>
    <cellStyle name="常规 32 4 2 3 2" xfId="20087"/>
    <cellStyle name="常规 32 4 2 3 2 2" xfId="25666"/>
    <cellStyle name="常规 32 4 2 3 2 2 2" xfId="25667"/>
    <cellStyle name="常规 32 4 2 3 2 2 2 2" xfId="20214"/>
    <cellStyle name="常规 32 4 2 3 2 2 2 3" xfId="20216"/>
    <cellStyle name="常规 32 4 2 3 2 2 2 3 2" xfId="22589"/>
    <cellStyle name="常规 32 4 2 3 2 2 2 4" xfId="25668"/>
    <cellStyle name="常规 32 4 2 3 2 2 2 5" xfId="25669"/>
    <cellStyle name="常规 32 4 2 3 2 2 2 6" xfId="25670"/>
    <cellStyle name="常规 32 4 2 3 2 2 3" xfId="25671"/>
    <cellStyle name="常规 32 4 2 3 2 2 3 2" xfId="25672"/>
    <cellStyle name="常规 32 4 2 3 2 2 3 3" xfId="25673"/>
    <cellStyle name="常规 32 4 2 3 2 2 3 4" xfId="25674"/>
    <cellStyle name="常规 32 4 2 3 2 2 3 5" xfId="25675"/>
    <cellStyle name="常规 32 4 2 3 2 2 4" xfId="25676"/>
    <cellStyle name="常规 32 4 2 3 2 2 4 2" xfId="25677"/>
    <cellStyle name="常规 32 4 2 3 2 2 4 3" xfId="25678"/>
    <cellStyle name="常规 32 4 2 3 2 2 4 4" xfId="25679"/>
    <cellStyle name="常规 32 4 2 3 2 2 5" xfId="25680"/>
    <cellStyle name="常规 32 4 2 3 2 2 6" xfId="25681"/>
    <cellStyle name="常规 32 4 2 3 2 2 6 2" xfId="25682"/>
    <cellStyle name="常规 32 4 2 3 2 2 7" xfId="25683"/>
    <cellStyle name="常规 32 4 2 3 2 2 8" xfId="25684"/>
    <cellStyle name="常规 32 4 2 3 2 3" xfId="24081"/>
    <cellStyle name="常规 32 4 2 3 2 3 2" xfId="25685"/>
    <cellStyle name="常规 32 4 2 3 2 3 3" xfId="25686"/>
    <cellStyle name="常规 32 4 2 3 2 3 3 2" xfId="25687"/>
    <cellStyle name="常规 32 4 2 3 2 3 4" xfId="25688"/>
    <cellStyle name="常规 32 4 2 3 2 3 5" xfId="25689"/>
    <cellStyle name="常规 32 4 2 3 2 3 6" xfId="25690"/>
    <cellStyle name="常规 32 4 2 3 2 4" xfId="24083"/>
    <cellStyle name="常规 32 4 2 3 2 4 2" xfId="25691"/>
    <cellStyle name="常规 32 4 2 3 2 4 3" xfId="25692"/>
    <cellStyle name="常规 32 4 2 3 2 4 4" xfId="25693"/>
    <cellStyle name="常规 32 4 2 3 2 4 5" xfId="25694"/>
    <cellStyle name="常规 32 4 2 3 2 5" xfId="25695"/>
    <cellStyle name="常规 32 4 2 3 2 5 2" xfId="25696"/>
    <cellStyle name="常规 32 4 2 3 2 5 3" xfId="25697"/>
    <cellStyle name="常规 32 4 2 3 2 5 4" xfId="25698"/>
    <cellStyle name="常规 32 4 2 3 2 6" xfId="23080"/>
    <cellStyle name="常规 32 4 2 3 2 7" xfId="23082"/>
    <cellStyle name="常规 32 4 2 3 2 7 2" xfId="307"/>
    <cellStyle name="常规 32 4 2 3 2 8" xfId="23084"/>
    <cellStyle name="常规 32 4 2 3 2 9" xfId="23086"/>
    <cellStyle name="常规 32 4 2 3 3" xfId="25699"/>
    <cellStyle name="常规 32 4 2 3 3 2" xfId="25700"/>
    <cellStyle name="常规 32 4 2 3 3 2 2" xfId="24475"/>
    <cellStyle name="常规 32 4 2 3 3 2 3" xfId="24477"/>
    <cellStyle name="常规 32 4 2 3 3 2 3 2" xfId="24479"/>
    <cellStyle name="常规 32 4 2 3 3 2 4" xfId="24482"/>
    <cellStyle name="常规 32 4 2 3 3 2 5" xfId="24484"/>
    <cellStyle name="常规 32 4 2 3 3 2 6" xfId="25701"/>
    <cellStyle name="常规 32 4 2 3 3 3" xfId="25702"/>
    <cellStyle name="常规 32 4 2 3 3 3 2" xfId="24487"/>
    <cellStyle name="常规 32 4 2 3 3 3 3" xfId="24489"/>
    <cellStyle name="常规 32 4 2 3 3 3 4" xfId="24493"/>
    <cellStyle name="常规 32 4 2 3 3 3 5" xfId="24495"/>
    <cellStyle name="常规 32 4 2 3 3 4" xfId="25703"/>
    <cellStyle name="常规 32 4 2 3 3 4 2" xfId="24499"/>
    <cellStyle name="常规 32 4 2 3 3 4 3" xfId="25704"/>
    <cellStyle name="常规 32 4 2 3 3 4 4" xfId="25705"/>
    <cellStyle name="常规 32 4 2 3 3 5" xfId="1653"/>
    <cellStyle name="常规 32 4 2 3 3 6" xfId="1688"/>
    <cellStyle name="常规 32 4 2 3 3 6 2" xfId="1693"/>
    <cellStyle name="常规 32 4 2 3 3 7" xfId="1703"/>
    <cellStyle name="常规 32 4 2 3 3 8" xfId="1712"/>
    <cellStyle name="常规 32 4 2 3 4" xfId="25706"/>
    <cellStyle name="常规 32 4 2 3 4 2" xfId="25707"/>
    <cellStyle name="常规 32 4 2 3 4 3" xfId="25708"/>
    <cellStyle name="常规 32 4 2 3 4 3 2" xfId="24512"/>
    <cellStyle name="常规 32 4 2 3 4 4" xfId="4383"/>
    <cellStyle name="常规 32 4 2 3 4 5" xfId="1726"/>
    <cellStyle name="常规 32 4 2 3 4 6" xfId="1732"/>
    <cellStyle name="常规 32 4 2 3 5" xfId="25709"/>
    <cellStyle name="常规 32 4 2 3 5 2" xfId="25711"/>
    <cellStyle name="常规 32 4 2 3 5 3" xfId="25713"/>
    <cellStyle name="常规 32 4 2 3 5 4" xfId="4387"/>
    <cellStyle name="常规 32 4 2 3 5 5" xfId="1756"/>
    <cellStyle name="常规 32 4 2 3 6" xfId="25714"/>
    <cellStyle name="常规 32 4 2 3 6 2" xfId="1099"/>
    <cellStyle name="常规 32 4 2 3 6 3" xfId="1124"/>
    <cellStyle name="常规 32 4 2 3 6 4" xfId="4393"/>
    <cellStyle name="常规 32 4 2 3 7" xfId="25716"/>
    <cellStyle name="常规 32 4 2 3 8" xfId="25718"/>
    <cellStyle name="常规 32 4 2 3 8 2" xfId="25719"/>
    <cellStyle name="常规 32 4 2 3 9" xfId="24327"/>
    <cellStyle name="常规 32 4 2 4" xfId="20092"/>
    <cellStyle name="常规 32 4 2 4 2" xfId="23706"/>
    <cellStyle name="常规 32 4 2 4 2 2" xfId="25720"/>
    <cellStyle name="常规 32 4 2 4 2 2 2" xfId="25433"/>
    <cellStyle name="常规 32 4 2 4 2 2 3" xfId="25721"/>
    <cellStyle name="常规 32 4 2 4 2 2 3 2" xfId="16286"/>
    <cellStyle name="常规 32 4 2 4 2 2 4" xfId="25722"/>
    <cellStyle name="常规 32 4 2 4 2 2 5" xfId="25723"/>
    <cellStyle name="常规 32 4 2 4 2 2 6" xfId="25724"/>
    <cellStyle name="常规 32 4 2 4 2 3" xfId="25725"/>
    <cellStyle name="常规 32 4 2 4 2 3 2" xfId="25726"/>
    <cellStyle name="常规 32 4 2 4 2 3 3" xfId="25727"/>
    <cellStyle name="常规 32 4 2 4 2 3 4" xfId="25728"/>
    <cellStyle name="常规 32 4 2 4 2 3 5" xfId="25729"/>
    <cellStyle name="常规 32 4 2 4 2 4" xfId="25730"/>
    <cellStyle name="常规 32 4 2 4 2 4 2" xfId="25732"/>
    <cellStyle name="常规 32 4 2 4 2 4 3" xfId="25734"/>
    <cellStyle name="常规 32 4 2 4 2 4 4" xfId="25736"/>
    <cellStyle name="常规 32 4 2 4 2 5" xfId="25738"/>
    <cellStyle name="常规 32 4 2 4 2 6" xfId="25740"/>
    <cellStyle name="常规 32 4 2 4 2 6 2" xfId="25741"/>
    <cellStyle name="常规 32 4 2 4 2 7" xfId="25744"/>
    <cellStyle name="常规 32 4 2 4 2 8" xfId="11730"/>
    <cellStyle name="常规 32 4 2 4 3" xfId="25745"/>
    <cellStyle name="常规 32 4 2 4 3 2" xfId="25746"/>
    <cellStyle name="常规 32 4 2 4 3 3" xfId="25747"/>
    <cellStyle name="常规 32 4 2 4 3 3 2" xfId="24565"/>
    <cellStyle name="常规 32 4 2 4 3 4" xfId="25748"/>
    <cellStyle name="常规 32 4 2 4 3 5" xfId="1803"/>
    <cellStyle name="常规 32 4 2 4 3 6" xfId="1808"/>
    <cellStyle name="常规 32 4 2 4 4" xfId="25750"/>
    <cellStyle name="常规 32 4 2 4 4 2" xfId="25751"/>
    <cellStyle name="常规 32 4 2 4 4 3" xfId="25752"/>
    <cellStyle name="常规 32 4 2 4 4 4" xfId="25753"/>
    <cellStyle name="常规 32 4 2 4 4 5" xfId="1842"/>
    <cellStyle name="常规 32 4 2 4 5" xfId="25755"/>
    <cellStyle name="常规 32 4 2 4 5 2" xfId="25757"/>
    <cellStyle name="常规 32 4 2 4 5 3" xfId="25759"/>
    <cellStyle name="常规 32 4 2 4 5 4" xfId="25761"/>
    <cellStyle name="常规 32 4 2 4 6" xfId="25763"/>
    <cellStyle name="常规 32 4 2 4 7" xfId="19127"/>
    <cellStyle name="常规 32 4 2 4 7 2" xfId="25766"/>
    <cellStyle name="常规 32 4 2 4 8" xfId="25769"/>
    <cellStyle name="常规 32 4 2 4 9" xfId="24332"/>
    <cellStyle name="常规 32 4 2 5" xfId="20097"/>
    <cellStyle name="常规 32 4 2 5 2" xfId="25770"/>
    <cellStyle name="常规 32 4 2 5 2 2" xfId="25771"/>
    <cellStyle name="常规 32 4 2 5 2 3" xfId="25772"/>
    <cellStyle name="常规 32 4 2 5 2 3 2" xfId="25774"/>
    <cellStyle name="常规 32 4 2 5 2 4" xfId="25775"/>
    <cellStyle name="常规 32 4 2 5 2 5" xfId="25776"/>
    <cellStyle name="常规 32 4 2 5 2 6" xfId="25777"/>
    <cellStyle name="常规 32 4 2 5 3" xfId="25778"/>
    <cellStyle name="常规 32 4 2 5 3 2" xfId="25779"/>
    <cellStyle name="常规 32 4 2 5 3 3" xfId="20169"/>
    <cellStyle name="常规 32 4 2 5 3 3 2" xfId="24586"/>
    <cellStyle name="常规 32 4 2 5 3 4" xfId="25780"/>
    <cellStyle name="常规 32 4 2 5 3 5" xfId="1887"/>
    <cellStyle name="常规 32 4 2 5 3 6" xfId="1891"/>
    <cellStyle name="常规 32 4 2 5 4" xfId="25781"/>
    <cellStyle name="常规 32 4 2 5 4 2" xfId="25782"/>
    <cellStyle name="常规 32 4 2 5 4 3" xfId="25783"/>
    <cellStyle name="常规 32 4 2 5 4 4" xfId="25784"/>
    <cellStyle name="常规 32 4 2 5 4 5" xfId="430"/>
    <cellStyle name="常规 32 4 2 5 5" xfId="25786"/>
    <cellStyle name="常规 32 4 2 5 5 2" xfId="25788"/>
    <cellStyle name="常规 32 4 2 5 5 3" xfId="25790"/>
    <cellStyle name="常规 32 4 2 5 5 4" xfId="25791"/>
    <cellStyle name="常规 32 4 2 5 6" xfId="25793"/>
    <cellStyle name="常规 32 4 2 5 7" xfId="25795"/>
    <cellStyle name="常规 32 4 2 5 7 2" xfId="25797"/>
    <cellStyle name="常规 32 4 2 5 8" xfId="25801"/>
    <cellStyle name="常规 32 4 2 5 9" xfId="25804"/>
    <cellStyle name="常规 32 4 2 6" xfId="20101"/>
    <cellStyle name="常规 32 4 2 6 2" xfId="25805"/>
    <cellStyle name="常规 32 4 2 6 3" xfId="25806"/>
    <cellStyle name="常规 32 4 2 6 3 2" xfId="25807"/>
    <cellStyle name="常规 32 4 2 6 4" xfId="25808"/>
    <cellStyle name="常规 32 4 2 6 5" xfId="25810"/>
    <cellStyle name="常规 32 4 2 6 6" xfId="25812"/>
    <cellStyle name="常规 32 4 2 7" xfId="23710"/>
    <cellStyle name="常规 32 4 2 7 2" xfId="25814"/>
    <cellStyle name="常规 32 4 2 7 3" xfId="25816"/>
    <cellStyle name="常规 32 4 2 7 3 2" xfId="25818"/>
    <cellStyle name="常规 32 4 2 7 4" xfId="25820"/>
    <cellStyle name="常规 32 4 2 7 5" xfId="25823"/>
    <cellStyle name="常规 32 4 2 7 6" xfId="25826"/>
    <cellStyle name="常规 32 4 2 8" xfId="25828"/>
    <cellStyle name="常规 32 4 2 8 2" xfId="25830"/>
    <cellStyle name="常规 32 4 2 8 3" xfId="25832"/>
    <cellStyle name="常规 32 4 2 8 3 2" xfId="21594"/>
    <cellStyle name="常规 32 4 2 8 4" xfId="25834"/>
    <cellStyle name="常规 32 4 2 8 5" xfId="25836"/>
    <cellStyle name="常规 32 4 2 8 6" xfId="25838"/>
    <cellStyle name="常规 32 4 2 9" xfId="25840"/>
    <cellStyle name="常规 32 4 2 9 2" xfId="25842"/>
    <cellStyle name="常规 32 4 2 9 3" xfId="25844"/>
    <cellStyle name="常规 32 4 2 9 4" xfId="21559"/>
    <cellStyle name="常规 32 4 2 9 5" xfId="21613"/>
    <cellStyle name="常规 32 4 3" xfId="20104"/>
    <cellStyle name="常规 32 4 3 10" xfId="25846"/>
    <cellStyle name="常规 32 4 3 11" xfId="25848"/>
    <cellStyle name="常规 32 4 3 11 2" xfId="25849"/>
    <cellStyle name="常规 32 4 3 12" xfId="25851"/>
    <cellStyle name="常规 32 4 3 13" xfId="25852"/>
    <cellStyle name="常规 32 4 3 2" xfId="20108"/>
    <cellStyle name="常规 32 4 3 2 10" xfId="5368"/>
    <cellStyle name="常规 32 4 3 2 2" xfId="25853"/>
    <cellStyle name="常规 32 4 3 2 2 2" xfId="10674"/>
    <cellStyle name="常规 32 4 3 2 2 2 2" xfId="25854"/>
    <cellStyle name="常规 32 4 3 2 2 2 2 2" xfId="25855"/>
    <cellStyle name="常规 32 4 3 2 2 2 2 3" xfId="25856"/>
    <cellStyle name="常规 32 4 3 2 2 2 2 3 2" xfId="25857"/>
    <cellStyle name="常规 32 4 3 2 2 2 2 4" xfId="25858"/>
    <cellStyle name="常规 32 4 3 2 2 2 2 5" xfId="25859"/>
    <cellStyle name="常规 32 4 3 2 2 2 2 6" xfId="20827"/>
    <cellStyle name="常规 32 4 3 2 2 2 3" xfId="25860"/>
    <cellStyle name="常规 32 4 3 2 2 2 3 2" xfId="25861"/>
    <cellStyle name="常规 32 4 3 2 2 2 3 3" xfId="25862"/>
    <cellStyle name="常规 32 4 3 2 2 2 3 4" xfId="25863"/>
    <cellStyle name="常规 32 4 3 2 2 2 3 5" xfId="25864"/>
    <cellStyle name="常规 32 4 3 2 2 2 4" xfId="25865"/>
    <cellStyle name="常规 32 4 3 2 2 2 4 2" xfId="25866"/>
    <cellStyle name="常规 32 4 3 2 2 2 4 3" xfId="25867"/>
    <cellStyle name="常规 32 4 3 2 2 2 4 4" xfId="25868"/>
    <cellStyle name="常规 32 4 3 2 2 2 5" xfId="24858"/>
    <cellStyle name="常规 32 4 3 2 2 2 6" xfId="25869"/>
    <cellStyle name="常规 32 4 3 2 2 2 6 2" xfId="25870"/>
    <cellStyle name="常规 32 4 3 2 2 2 7" xfId="25871"/>
    <cellStyle name="常规 32 4 3 2 2 2 8" xfId="25872"/>
    <cellStyle name="常规 32 4 3 2 2 3" xfId="25873"/>
    <cellStyle name="常规 32 4 3 2 2 3 2" xfId="25874"/>
    <cellStyle name="常规 32 4 3 2 2 3 3" xfId="25875"/>
    <cellStyle name="常规 32 4 3 2 2 3 3 2" xfId="25876"/>
    <cellStyle name="常规 32 4 3 2 2 3 4" xfId="25877"/>
    <cellStyle name="常规 32 4 3 2 2 3 5" xfId="25878"/>
    <cellStyle name="常规 32 4 3 2 2 3 6" xfId="25879"/>
    <cellStyle name="常规 32 4 3 2 2 4" xfId="25880"/>
    <cellStyle name="常规 32 4 3 2 2 4 2" xfId="25881"/>
    <cellStyle name="常规 32 4 3 2 2 4 3" xfId="25882"/>
    <cellStyle name="常规 32 4 3 2 2 4 4" xfId="25883"/>
    <cellStyle name="常规 32 4 3 2 2 4 5" xfId="25884"/>
    <cellStyle name="常规 32 4 3 2 2 5" xfId="25885"/>
    <cellStyle name="常规 32 4 3 2 2 5 2" xfId="25886"/>
    <cellStyle name="常规 32 4 3 2 2 5 3" xfId="25887"/>
    <cellStyle name="常规 32 4 3 2 2 5 4" xfId="25888"/>
    <cellStyle name="常规 32 4 3 2 2 6" xfId="23144"/>
    <cellStyle name="常规 32 4 3 2 2 7" xfId="23153"/>
    <cellStyle name="常规 32 4 3 2 2 7 2" xfId="23154"/>
    <cellStyle name="常规 32 4 3 2 2 8" xfId="23162"/>
    <cellStyle name="常规 32 4 3 2 2 9" xfId="23168"/>
    <cellStyle name="常规 32 4 3 2 3" xfId="25889"/>
    <cellStyle name="常规 32 4 3 2 3 2" xfId="25890"/>
    <cellStyle name="常规 32 4 3 2 3 2 2" xfId="25891"/>
    <cellStyle name="常规 32 4 3 2 3 2 3" xfId="25892"/>
    <cellStyle name="常规 32 4 3 2 3 2 3 2" xfId="25893"/>
    <cellStyle name="常规 32 4 3 2 3 2 4" xfId="344"/>
    <cellStyle name="常规 32 4 3 2 3 2 5" xfId="352"/>
    <cellStyle name="常规 32 4 3 2 3 2 6" xfId="25895"/>
    <cellStyle name="常规 32 4 3 2 3 3" xfId="25896"/>
    <cellStyle name="常规 32 4 3 2 3 3 2" xfId="25897"/>
    <cellStyle name="常规 32 4 3 2 3 3 3" xfId="25898"/>
    <cellStyle name="常规 32 4 3 2 3 3 4" xfId="365"/>
    <cellStyle name="常规 32 4 3 2 3 3 5" xfId="145"/>
    <cellStyle name="常规 32 4 3 2 3 4" xfId="25899"/>
    <cellStyle name="常规 32 4 3 2 3 4 2" xfId="25900"/>
    <cellStyle name="常规 32 4 3 2 3 4 3" xfId="25901"/>
    <cellStyle name="常规 32 4 3 2 3 4 4" xfId="1542"/>
    <cellStyle name="常规 32 4 3 2 3 5" xfId="6925"/>
    <cellStyle name="常规 32 4 3 2 3 6" xfId="6929"/>
    <cellStyle name="常规 32 4 3 2 3 6 2" xfId="6932"/>
    <cellStyle name="常规 32 4 3 2 3 7" xfId="6940"/>
    <cellStyle name="常规 32 4 3 2 3 8" xfId="6947"/>
    <cellStyle name="常规 32 4 3 2 4" xfId="25902"/>
    <cellStyle name="常规 32 4 3 2 4 2" xfId="25903"/>
    <cellStyle name="常规 32 4 3 2 4 3" xfId="25904"/>
    <cellStyle name="常规 32 4 3 2 4 3 2" xfId="18375"/>
    <cellStyle name="常规 32 4 3 2 4 4" xfId="4493"/>
    <cellStyle name="常规 32 4 3 2 4 5" xfId="4495"/>
    <cellStyle name="常规 32 4 3 2 4 6" xfId="6949"/>
    <cellStyle name="常规 32 4 3 2 5" xfId="25905"/>
    <cellStyle name="常规 32 4 3 2 5 2" xfId="25907"/>
    <cellStyle name="常规 32 4 3 2 5 3" xfId="25909"/>
    <cellStyle name="常规 32 4 3 2 5 4" xfId="4500"/>
    <cellStyle name="常规 32 4 3 2 5 5" xfId="4502"/>
    <cellStyle name="常规 32 4 3 2 6" xfId="18231"/>
    <cellStyle name="常规 32 4 3 2 6 2" xfId="25911"/>
    <cellStyle name="常规 32 4 3 2 6 3" xfId="25913"/>
    <cellStyle name="常规 32 4 3 2 6 4" xfId="4505"/>
    <cellStyle name="常规 32 4 3 2 7" xfId="18234"/>
    <cellStyle name="常规 32 4 3 2 8" xfId="18237"/>
    <cellStyle name="常规 32 4 3 2 8 2" xfId="25914"/>
    <cellStyle name="常规 32 4 3 2 9" xfId="24339"/>
    <cellStyle name="常规 32 4 3 3" xfId="20112"/>
    <cellStyle name="常规 32 4 3 3 2" xfId="20116"/>
    <cellStyle name="常规 32 4 3 3 2 2" xfId="25915"/>
    <cellStyle name="常规 32 4 3 3 2 2 2" xfId="25916"/>
    <cellStyle name="常规 32 4 3 3 2 2 3" xfId="25917"/>
    <cellStyle name="常规 32 4 3 3 2 2 3 2" xfId="25918"/>
    <cellStyle name="常规 32 4 3 3 2 2 4" xfId="25919"/>
    <cellStyle name="常规 32 4 3 3 2 2 5" xfId="24961"/>
    <cellStyle name="常规 32 4 3 3 2 2 6" xfId="25920"/>
    <cellStyle name="常规 32 4 3 3 2 3" xfId="25921"/>
    <cellStyle name="常规 32 4 3 3 2 3 2" xfId="20243"/>
    <cellStyle name="常规 32 4 3 3 2 3 3" xfId="20245"/>
    <cellStyle name="常规 32 4 3 3 2 3 4" xfId="20247"/>
    <cellStyle name="常规 32 4 3 3 2 3 5" xfId="25922"/>
    <cellStyle name="常规 32 4 3 3 2 4" xfId="25923"/>
    <cellStyle name="常规 32 4 3 3 2 4 2" xfId="25924"/>
    <cellStyle name="常规 32 4 3 3 2 4 3" xfId="25925"/>
    <cellStyle name="常规 32 4 3 3 2 4 4" xfId="25926"/>
    <cellStyle name="常规 32 4 3 3 2 5" xfId="25928"/>
    <cellStyle name="常规 32 4 3 3 2 6" xfId="23208"/>
    <cellStyle name="常规 32 4 3 3 2 6 2" xfId="25930"/>
    <cellStyle name="常规 32 4 3 3 2 7" xfId="23211"/>
    <cellStyle name="常规 32 4 3 3 2 8" xfId="23215"/>
    <cellStyle name="常规 32 4 3 3 3" xfId="24918"/>
    <cellStyle name="常规 32 4 3 3 3 2" xfId="25931"/>
    <cellStyle name="常规 32 4 3 3 3 3" xfId="25932"/>
    <cellStyle name="常规 32 4 3 3 3 3 2" xfId="24613"/>
    <cellStyle name="常规 32 4 3 3 3 4" xfId="25933"/>
    <cellStyle name="常规 32 4 3 3 3 5" xfId="1981"/>
    <cellStyle name="常规 32 4 3 3 3 6" xfId="1988"/>
    <cellStyle name="常规 32 4 3 3 4" xfId="25934"/>
    <cellStyle name="常规 32 4 3 3 4 2" xfId="25935"/>
    <cellStyle name="常规 32 4 3 3 4 3" xfId="25936"/>
    <cellStyle name="常规 32 4 3 3 4 4" xfId="25937"/>
    <cellStyle name="常规 32 4 3 3 4 5" xfId="2029"/>
    <cellStyle name="常规 32 4 3 3 5" xfId="25938"/>
    <cellStyle name="常规 32 4 3 3 5 2" xfId="25940"/>
    <cellStyle name="常规 32 4 3 3 5 3" xfId="25942"/>
    <cellStyle name="常规 32 4 3 3 5 4" xfId="25943"/>
    <cellStyle name="常规 32 4 3 3 6" xfId="25944"/>
    <cellStyle name="常规 32 4 3 3 7" xfId="25945"/>
    <cellStyle name="常规 32 4 3 3 7 2" xfId="25946"/>
    <cellStyle name="常规 32 4 3 3 8" xfId="25947"/>
    <cellStyle name="常规 32 4 3 3 9" xfId="24342"/>
    <cellStyle name="常规 32 4 3 4" xfId="20119"/>
    <cellStyle name="常规 32 4 3 4 2" xfId="23714"/>
    <cellStyle name="常规 32 4 3 4 2 2" xfId="25948"/>
    <cellStyle name="常规 32 4 3 4 2 3" xfId="25949"/>
    <cellStyle name="常规 32 4 3 4 2 3 2" xfId="20320"/>
    <cellStyle name="常规 32 4 3 4 2 4" xfId="25950"/>
    <cellStyle name="常规 32 4 3 4 2 5" xfId="25952"/>
    <cellStyle name="常规 32 4 3 4 2 6" xfId="12962"/>
    <cellStyle name="常规 32 4 3 4 3" xfId="25953"/>
    <cellStyle name="常规 32 4 3 4 3 2" xfId="25954"/>
    <cellStyle name="常规 32 4 3 4 3 3" xfId="25955"/>
    <cellStyle name="常规 32 4 3 4 3 3 2" xfId="24630"/>
    <cellStyle name="常规 32 4 3 4 3 4" xfId="25956"/>
    <cellStyle name="常规 32 4 3 4 3 5" xfId="2062"/>
    <cellStyle name="常规 32 4 3 4 3 6" xfId="2065"/>
    <cellStyle name="常规 32 4 3 4 4" xfId="25957"/>
    <cellStyle name="常规 32 4 3 4 4 2" xfId="25958"/>
    <cellStyle name="常规 32 4 3 4 4 3" xfId="25959"/>
    <cellStyle name="常规 32 4 3 4 4 4" xfId="25960"/>
    <cellStyle name="常规 32 4 3 4 4 5" xfId="2075"/>
    <cellStyle name="常规 32 4 3 4 5" xfId="25962"/>
    <cellStyle name="常规 32 4 3 4 5 2" xfId="25965"/>
    <cellStyle name="常规 32 4 3 4 5 3" xfId="25967"/>
    <cellStyle name="常规 32 4 3 4 5 4" xfId="25969"/>
    <cellStyle name="常规 32 4 3 4 6" xfId="18247"/>
    <cellStyle name="常规 32 4 3 4 7" xfId="25971"/>
    <cellStyle name="常规 32 4 3 4 7 2" xfId="25974"/>
    <cellStyle name="常规 32 4 3 4 8" xfId="25977"/>
    <cellStyle name="常规 32 4 3 4 9" xfId="24348"/>
    <cellStyle name="常规 32 4 3 5" xfId="20123"/>
    <cellStyle name="常规 32 4 3 5 2" xfId="25978"/>
    <cellStyle name="常规 32 4 3 5 3" xfId="25979"/>
    <cellStyle name="常规 32 4 3 5 3 2" xfId="25980"/>
    <cellStyle name="常规 32 4 3 5 4" xfId="25981"/>
    <cellStyle name="常规 32 4 3 5 5" xfId="25983"/>
    <cellStyle name="常规 32 4 3 5 6" xfId="25985"/>
    <cellStyle name="常规 32 4 3 6" xfId="20126"/>
    <cellStyle name="常规 32 4 3 6 2" xfId="25986"/>
    <cellStyle name="常规 32 4 3 6 3" xfId="25987"/>
    <cellStyle name="常规 32 4 3 6 3 2" xfId="25990"/>
    <cellStyle name="常规 32 4 3 6 4" xfId="25991"/>
    <cellStyle name="常规 32 4 3 6 5" xfId="25993"/>
    <cellStyle name="常规 32 4 3 6 6" xfId="25995"/>
    <cellStyle name="常规 32 4 3 7" xfId="23718"/>
    <cellStyle name="常规 32 4 3 7 2" xfId="25997"/>
    <cellStyle name="常规 32 4 3 7 3" xfId="25999"/>
    <cellStyle name="常规 32 4 3 7 3 2" xfId="25800"/>
    <cellStyle name="常规 32 4 3 7 4" xfId="26001"/>
    <cellStyle name="常规 32 4 3 7 5" xfId="26004"/>
    <cellStyle name="常规 32 4 3 7 6" xfId="26007"/>
    <cellStyle name="常规 32 4 3 8" xfId="26009"/>
    <cellStyle name="常规 32 4 3 8 2" xfId="26011"/>
    <cellStyle name="常规 32 4 3 8 3" xfId="12664"/>
    <cellStyle name="常规 32 4 3 8 4" xfId="12699"/>
    <cellStyle name="常规 32 4 3 8 5" xfId="12706"/>
    <cellStyle name="常规 32 4 3 9" xfId="26013"/>
    <cellStyle name="常规 32 4 3 9 2" xfId="26015"/>
    <cellStyle name="常规 32 4 3 9 3" xfId="12716"/>
    <cellStyle name="常规 32 4 3 9 4" xfId="12721"/>
    <cellStyle name="常规 32 4 4" xfId="10573"/>
    <cellStyle name="常规 32 4 4 10" xfId="26016"/>
    <cellStyle name="常规 32 4 4 2" xfId="20130"/>
    <cellStyle name="常规 32 4 4 2 2" xfId="26020"/>
    <cellStyle name="常规 32 4 4 2 2 2" xfId="26021"/>
    <cellStyle name="常规 32 4 4 2 2 2 2" xfId="26022"/>
    <cellStyle name="常规 32 4 4 2 2 2 3" xfId="26023"/>
    <cellStyle name="常规 32 4 4 2 2 2 3 2" xfId="26024"/>
    <cellStyle name="常规 32 4 4 2 2 2 4" xfId="26025"/>
    <cellStyle name="常规 32 4 4 2 2 2 5" xfId="26026"/>
    <cellStyle name="常规 32 4 4 2 2 2 6" xfId="26027"/>
    <cellStyle name="常规 32 4 4 2 2 3" xfId="16227"/>
    <cellStyle name="常规 32 4 4 2 2 3 2" xfId="16229"/>
    <cellStyle name="常规 32 4 4 2 2 3 3" xfId="16231"/>
    <cellStyle name="常规 32 4 4 2 2 3 4" xfId="26028"/>
    <cellStyle name="常规 32 4 4 2 2 3 5" xfId="26029"/>
    <cellStyle name="常规 32 4 4 2 2 4" xfId="16233"/>
    <cellStyle name="常规 32 4 4 2 2 4 2" xfId="16235"/>
    <cellStyle name="常规 32 4 4 2 2 4 3" xfId="16237"/>
    <cellStyle name="常规 32 4 4 2 2 4 4" xfId="26030"/>
    <cellStyle name="常规 32 4 4 2 2 5" xfId="16239"/>
    <cellStyle name="常规 32 4 4 2 2 6" xfId="16243"/>
    <cellStyle name="常规 32 4 4 2 2 6 2" xfId="16247"/>
    <cellStyle name="常规 32 4 4 2 2 7" xfId="16251"/>
    <cellStyle name="常规 32 4 4 2 2 8" xfId="16256"/>
    <cellStyle name="常规 32 4 4 2 3" xfId="26031"/>
    <cellStyle name="常规 32 4 4 2 3 2" xfId="26032"/>
    <cellStyle name="常规 32 4 4 2 3 3" xfId="16258"/>
    <cellStyle name="常规 32 4 4 2 3 3 2" xfId="26033"/>
    <cellStyle name="常规 32 4 4 2 3 4" xfId="16260"/>
    <cellStyle name="常规 32 4 4 2 3 5" xfId="7114"/>
    <cellStyle name="常规 32 4 4 2 3 6" xfId="7119"/>
    <cellStyle name="常规 32 4 4 2 4" xfId="26034"/>
    <cellStyle name="常规 32 4 4 2 4 2" xfId="26035"/>
    <cellStyle name="常规 32 4 4 2 4 3" xfId="16263"/>
    <cellStyle name="常规 32 4 4 2 4 4" xfId="4684"/>
    <cellStyle name="常规 32 4 4 2 4 5" xfId="4687"/>
    <cellStyle name="常规 32 4 4 2 5" xfId="26036"/>
    <cellStyle name="常规 32 4 4 2 5 2" xfId="26038"/>
    <cellStyle name="常规 32 4 4 2 5 3" xfId="16267"/>
    <cellStyle name="常规 32 4 4 2 5 4" xfId="4694"/>
    <cellStyle name="常规 32 4 4 2 6" xfId="26039"/>
    <cellStyle name="常规 32 4 4 2 7" xfId="14938"/>
    <cellStyle name="常规 32 4 4 2 7 2" xfId="3383"/>
    <cellStyle name="常规 32 4 4 2 8" xfId="14940"/>
    <cellStyle name="常规 32 4 4 2 9" xfId="26040"/>
    <cellStyle name="常规 32 4 4 3" xfId="20133"/>
    <cellStyle name="常规 32 4 4 3 2" xfId="26041"/>
    <cellStyle name="常规 32 4 4 3 2 2" xfId="15579"/>
    <cellStyle name="常规 32 4 4 3 2 3" xfId="16309"/>
    <cellStyle name="常规 32 4 4 3 2 3 2" xfId="26042"/>
    <cellStyle name="常规 32 4 4 3 2 4" xfId="16311"/>
    <cellStyle name="常规 32 4 4 3 2 5" xfId="26043"/>
    <cellStyle name="常规 32 4 4 3 2 6" xfId="26044"/>
    <cellStyle name="常规 32 4 4 3 3" xfId="26045"/>
    <cellStyle name="常规 32 4 4 3 3 2" xfId="15586"/>
    <cellStyle name="常规 32 4 4 3 3 3" xfId="16314"/>
    <cellStyle name="常规 32 4 4 3 3 4" xfId="16316"/>
    <cellStyle name="常规 32 4 4 3 3 5" xfId="7146"/>
    <cellStyle name="常规 32 4 4 3 4" xfId="26046"/>
    <cellStyle name="常规 32 4 4 3 4 2" xfId="26049"/>
    <cellStyle name="常规 32 4 4 3 4 3" xfId="16319"/>
    <cellStyle name="常规 32 4 4 3 4 4" xfId="16321"/>
    <cellStyle name="常规 32 4 4 3 5" xfId="26050"/>
    <cellStyle name="常规 32 4 4 3 6" xfId="18286"/>
    <cellStyle name="常规 32 4 4 3 6 2" xfId="26053"/>
    <cellStyle name="常规 32 4 4 3 7" xfId="14945"/>
    <cellStyle name="常规 32 4 4 3 8" xfId="14947"/>
    <cellStyle name="常规 32 4 4 4" xfId="20137"/>
    <cellStyle name="常规 32 4 4 4 2" xfId="26055"/>
    <cellStyle name="常规 32 4 4 4 3" xfId="26056"/>
    <cellStyle name="常规 32 4 4 4 3 2" xfId="26057"/>
    <cellStyle name="常规 32 4 4 4 4" xfId="26058"/>
    <cellStyle name="常规 32 4 4 4 5" xfId="26060"/>
    <cellStyle name="常规 32 4 4 4 6" xfId="26062"/>
    <cellStyle name="常规 32 4 4 5" xfId="20142"/>
    <cellStyle name="常规 32 4 4 5 2" xfId="26064"/>
    <cellStyle name="常规 32 4 4 5 3" xfId="26065"/>
    <cellStyle name="常规 32 4 4 5 4" xfId="26066"/>
    <cellStyle name="常规 32 4 4 5 5" xfId="26068"/>
    <cellStyle name="常规 32 4 4 6" xfId="23722"/>
    <cellStyle name="常规 32 4 4 6 2" xfId="26069"/>
    <cellStyle name="常规 32 4 4 6 3" xfId="26070"/>
    <cellStyle name="常规 32 4 4 6 4" xfId="18549"/>
    <cellStyle name="常规 32 4 4 7" xfId="7232"/>
    <cellStyle name="常规 32 4 4 8" xfId="7385"/>
    <cellStyle name="常规 32 4 4 8 2" xfId="7388"/>
    <cellStyle name="常规 32 4 4 9" xfId="7466"/>
    <cellStyle name="常规 32 4 5" xfId="10576"/>
    <cellStyle name="常规 32 4 5 10" xfId="26071"/>
    <cellStyle name="常规 32 4 5 2" xfId="26073"/>
    <cellStyle name="常规 32 4 5 2 2" xfId="26074"/>
    <cellStyle name="常规 32 4 5 2 2 2" xfId="26075"/>
    <cellStyle name="常规 32 4 5 2 2 2 2" xfId="26077"/>
    <cellStyle name="常规 32 4 5 2 2 2 3" xfId="26079"/>
    <cellStyle name="常规 32 4 5 2 2 2 3 2" xfId="25043"/>
    <cellStyle name="常规 32 4 5 2 2 2 4" xfId="26081"/>
    <cellStyle name="常规 32 4 5 2 2 2 5" xfId="26082"/>
    <cellStyle name="常规 32 4 5 2 2 2 6" xfId="26084"/>
    <cellStyle name="常规 32 4 5 2 2 3" xfId="16655"/>
    <cellStyle name="常规 32 4 5 2 2 3 2" xfId="26085"/>
    <cellStyle name="常规 32 4 5 2 2 3 3" xfId="26086"/>
    <cellStyle name="常规 32 4 5 2 2 3 4" xfId="26087"/>
    <cellStyle name="常规 32 4 5 2 2 3 5" xfId="26088"/>
    <cellStyle name="常规 32 4 5 2 2 4" xfId="10625"/>
    <cellStyle name="常规 32 4 5 2 2 4 2" xfId="26089"/>
    <cellStyle name="常规 32 4 5 2 2 4 3" xfId="26090"/>
    <cellStyle name="常规 32 4 5 2 2 4 4" xfId="26091"/>
    <cellStyle name="常规 32 4 5 2 2 5" xfId="10628"/>
    <cellStyle name="常规 32 4 5 2 2 6" xfId="26092"/>
    <cellStyle name="常规 32 4 5 2 2 6 2" xfId="10988"/>
    <cellStyle name="常规 32 4 5 2 2 7" xfId="26093"/>
    <cellStyle name="常规 32 4 5 2 2 8" xfId="26095"/>
    <cellStyle name="常规 32 4 5 2 3" xfId="26096"/>
    <cellStyle name="常规 32 4 5 2 3 2" xfId="26098"/>
    <cellStyle name="常规 32 4 5 2 3 3" xfId="16659"/>
    <cellStyle name="常规 32 4 5 2 3 3 2" xfId="26100"/>
    <cellStyle name="常规 32 4 5 2 3 4" xfId="16663"/>
    <cellStyle name="常规 32 4 5 2 3 5" xfId="7820"/>
    <cellStyle name="常规 32 4 5 2 3 6" xfId="7830"/>
    <cellStyle name="常规 32 4 5 2 4" xfId="26101"/>
    <cellStyle name="常规 32 4 5 2 4 2" xfId="26103"/>
    <cellStyle name="常规 32 4 5 2 4 3" xfId="26105"/>
    <cellStyle name="常规 32 4 5 2 4 4" xfId="4877"/>
    <cellStyle name="常规 32 4 5 2 4 5" xfId="4880"/>
    <cellStyle name="常规 32 4 5 2 5" xfId="26106"/>
    <cellStyle name="常规 32 4 5 2 5 2" xfId="26109"/>
    <cellStyle name="常规 32 4 5 2 5 3" xfId="26111"/>
    <cellStyle name="常规 32 4 5 2 5 4" xfId="4887"/>
    <cellStyle name="常规 32 4 5 2 6" xfId="26112"/>
    <cellStyle name="常规 32 4 5 2 7" xfId="14962"/>
    <cellStyle name="常规 32 4 5 2 7 2" xfId="16749"/>
    <cellStyle name="常规 32 4 5 2 8" xfId="14964"/>
    <cellStyle name="常规 32 4 5 2 9" xfId="26113"/>
    <cellStyle name="常规 32 4 5 3" xfId="26115"/>
    <cellStyle name="常规 32 4 5 3 2" xfId="26116"/>
    <cellStyle name="常规 32 4 5 3 2 2" xfId="26117"/>
    <cellStyle name="常规 32 4 5 3 2 3" xfId="16672"/>
    <cellStyle name="常规 32 4 5 3 2 3 2" xfId="26120"/>
    <cellStyle name="常规 32 4 5 3 2 4" xfId="10856"/>
    <cellStyle name="常规 32 4 5 3 2 5" xfId="10859"/>
    <cellStyle name="常规 32 4 5 3 2 6" xfId="26121"/>
    <cellStyle name="常规 32 4 5 3 3" xfId="26122"/>
    <cellStyle name="常规 32 4 5 3 3 2" xfId="26124"/>
    <cellStyle name="常规 32 4 5 3 3 3" xfId="16678"/>
    <cellStyle name="常规 32 4 5 3 3 4" xfId="16682"/>
    <cellStyle name="常规 32 4 5 3 3 5" xfId="7863"/>
    <cellStyle name="常规 32 4 5 3 4" xfId="26125"/>
    <cellStyle name="常规 32 4 5 3 4 2" xfId="26127"/>
    <cellStyle name="常规 32 4 5 3 4 3" xfId="23945"/>
    <cellStyle name="常规 32 4 5 3 4 4" xfId="23947"/>
    <cellStyle name="常规 32 4 5 3 5" xfId="26128"/>
    <cellStyle name="常规 32 4 5 3 6" xfId="26129"/>
    <cellStyle name="常规 32 4 5 3 6 2" xfId="20708"/>
    <cellStyle name="常规 32 4 5 3 7" xfId="14967"/>
    <cellStyle name="常规 32 4 5 3 8" xfId="14969"/>
    <cellStyle name="常规 32 4 5 4" xfId="26131"/>
    <cellStyle name="常规 32 4 5 4 2" xfId="26133"/>
    <cellStyle name="常规 32 4 5 4 3" xfId="26134"/>
    <cellStyle name="常规 32 4 5 4 3 2" xfId="26136"/>
    <cellStyle name="常规 32 4 5 4 4" xfId="24606"/>
    <cellStyle name="常规 32 4 5 4 5" xfId="26138"/>
    <cellStyle name="常规 32 4 5 4 6" xfId="26140"/>
    <cellStyle name="常规 32 4 5 5" xfId="26141"/>
    <cellStyle name="常规 32 4 5 5 2" xfId="26142"/>
    <cellStyle name="常规 32 4 5 5 3" xfId="26143"/>
    <cellStyle name="常规 32 4 5 5 4" xfId="26144"/>
    <cellStyle name="常规 32 4 5 5 5" xfId="26146"/>
    <cellStyle name="常规 32 4 5 6" xfId="26147"/>
    <cellStyle name="常规 32 4 5 6 2" xfId="26148"/>
    <cellStyle name="常规 32 4 5 6 3" xfId="26149"/>
    <cellStyle name="常规 32 4 5 6 4" xfId="18702"/>
    <cellStyle name="常规 32 4 5 7" xfId="11102"/>
    <cellStyle name="常规 32 4 5 8" xfId="11126"/>
    <cellStyle name="常规 32 4 5 8 2" xfId="11128"/>
    <cellStyle name="常规 32 4 5 9" xfId="11133"/>
    <cellStyle name="常规 32 4 6" xfId="8861"/>
    <cellStyle name="常规 32 4 6 2" xfId="17634"/>
    <cellStyle name="常规 32 4 6 2 2" xfId="17637"/>
    <cellStyle name="常规 32 4 6 2 2 2" xfId="26150"/>
    <cellStyle name="常规 32 4 6 2 2 3" xfId="16964"/>
    <cellStyle name="常规 32 4 6 2 2 3 2" xfId="16966"/>
    <cellStyle name="常规 32 4 6 2 2 4" xfId="11685"/>
    <cellStyle name="常规 32 4 6 2 2 5" xfId="11688"/>
    <cellStyle name="常规 32 4 6 2 2 6" xfId="16974"/>
    <cellStyle name="常规 32 4 6 2 3" xfId="17639"/>
    <cellStyle name="常规 32 4 6 2 3 2" xfId="26151"/>
    <cellStyle name="常规 32 4 6 2 3 3" xfId="16986"/>
    <cellStyle name="常规 32 4 6 2 3 4" xfId="8994"/>
    <cellStyle name="常规 32 4 6 2 3 5" xfId="8319"/>
    <cellStyle name="常规 32 4 6 2 4" xfId="17821"/>
    <cellStyle name="常规 32 4 6 2 4 2" xfId="26152"/>
    <cellStyle name="常规 32 4 6 2 4 3" xfId="16990"/>
    <cellStyle name="常规 32 4 6 2 4 4" xfId="8997"/>
    <cellStyle name="常规 32 4 6 2 5" xfId="17823"/>
    <cellStyle name="常规 32 4 6 2 6" xfId="26153"/>
    <cellStyle name="常规 32 4 6 2 6 2" xfId="26154"/>
    <cellStyle name="常规 32 4 6 2 7" xfId="26155"/>
    <cellStyle name="常规 32 4 6 2 8" xfId="26156"/>
    <cellStyle name="常规 32 4 6 3" xfId="17642"/>
    <cellStyle name="常规 32 4 6 3 2" xfId="17645"/>
    <cellStyle name="常规 32 4 6 3 3" xfId="17647"/>
    <cellStyle name="常规 32 4 6 3 3 2" xfId="26157"/>
    <cellStyle name="常规 32 4 6 3 4" xfId="26158"/>
    <cellStyle name="常规 32 4 6 3 5" xfId="26159"/>
    <cellStyle name="常规 32 4 6 3 6" xfId="19876"/>
    <cellStyle name="常规 32 4 6 4" xfId="17649"/>
    <cellStyle name="常规 32 4 6 4 2" xfId="26160"/>
    <cellStyle name="常规 32 4 6 4 3" xfId="26161"/>
    <cellStyle name="常规 32 4 6 4 4" xfId="26162"/>
    <cellStyle name="常规 32 4 6 4 5" xfId="26163"/>
    <cellStyle name="常规 32 4 6 5" xfId="17651"/>
    <cellStyle name="常规 32 4 6 5 2" xfId="26164"/>
    <cellStyle name="常规 32 4 6 5 3" xfId="26165"/>
    <cellStyle name="常规 32 4 6 5 4" xfId="26166"/>
    <cellStyle name="常规 32 4 6 6" xfId="26167"/>
    <cellStyle name="常规 32 4 6 7" xfId="11142"/>
    <cellStyle name="常规 32 4 6 7 2" xfId="11144"/>
    <cellStyle name="常规 32 4 6 8" xfId="11148"/>
    <cellStyle name="常规 32 4 6 9" xfId="11155"/>
    <cellStyle name="常规 32 4 7" xfId="8865"/>
    <cellStyle name="常规 32 4 7 2" xfId="17653"/>
    <cellStyle name="常规 32 4 7 2 2" xfId="17656"/>
    <cellStyle name="常规 32 4 7 2 3" xfId="17659"/>
    <cellStyle name="常规 32 4 7 2 3 2" xfId="26169"/>
    <cellStyle name="常规 32 4 7 2 4" xfId="26170"/>
    <cellStyle name="常规 32 4 7 2 5" xfId="26171"/>
    <cellStyle name="常规 32 4 7 2 6" xfId="26172"/>
    <cellStyle name="常规 32 4 7 3" xfId="17662"/>
    <cellStyle name="常规 32 4 7 3 2" xfId="26174"/>
    <cellStyle name="常规 32 4 7 3 3" xfId="26176"/>
    <cellStyle name="常规 32 4 7 3 3 2" xfId="26178"/>
    <cellStyle name="常规 32 4 7 3 4" xfId="26179"/>
    <cellStyle name="常规 32 4 7 3 5" xfId="26180"/>
    <cellStyle name="常规 32 4 7 3 6" xfId="26181"/>
    <cellStyle name="常规 32 4 7 4" xfId="17665"/>
    <cellStyle name="常规 32 4 7 4 2" xfId="26184"/>
    <cellStyle name="常规 32 4 7 4 3" xfId="26186"/>
    <cellStyle name="常规 32 4 7 4 4" xfId="26187"/>
    <cellStyle name="常规 32 4 7 4 5" xfId="26188"/>
    <cellStyle name="常规 32 4 7 5" xfId="26190"/>
    <cellStyle name="常规 32 4 7 5 2" xfId="26192"/>
    <cellStyle name="常规 32 4 7 5 3" xfId="26194"/>
    <cellStyle name="常规 32 4 7 5 4" xfId="26195"/>
    <cellStyle name="常规 32 4 7 6" xfId="26197"/>
    <cellStyle name="常规 32 4 7 7" xfId="11165"/>
    <cellStyle name="常规 32 4 7 7 2" xfId="26199"/>
    <cellStyle name="常规 32 4 7 8" xfId="11168"/>
    <cellStyle name="常规 32 4 7 9" xfId="26201"/>
    <cellStyle name="常规 32 4 8" xfId="13557"/>
    <cellStyle name="常规 32 4 8 2" xfId="13560"/>
    <cellStyle name="常规 32 4 8 3" xfId="13566"/>
    <cellStyle name="常规 32 4 8 3 2" xfId="13569"/>
    <cellStyle name="常规 32 4 8 4" xfId="13573"/>
    <cellStyle name="常规 32 4 8 5" xfId="13578"/>
    <cellStyle name="常规 32 4 8 6" xfId="13581"/>
    <cellStyle name="常规 32 4 9" xfId="13584"/>
    <cellStyle name="常规 32 4 9 2" xfId="13587"/>
    <cellStyle name="常规 32 4 9 3" xfId="13589"/>
    <cellStyle name="常规 32 4 9 3 2" xfId="3462"/>
    <cellStyle name="常规 32 4 9 4" xfId="26202"/>
    <cellStyle name="常规 32 4 9 5" xfId="26203"/>
    <cellStyle name="常规 32 4 9 6" xfId="26204"/>
    <cellStyle name="常规 32 5" xfId="20145"/>
    <cellStyle name="常规 32 5 2" xfId="11555"/>
    <cellStyle name="常规 32 5 2 2" xfId="11560"/>
    <cellStyle name="常规 32 5 2 3" xfId="11565"/>
    <cellStyle name="常规 32 5 2 3 2" xfId="20149"/>
    <cellStyle name="常规 32 5 2 4" xfId="20151"/>
    <cellStyle name="常规 32 5 2 5" xfId="20154"/>
    <cellStyle name="常规 32 5 2 6" xfId="20156"/>
    <cellStyle name="常规 32 5 3" xfId="11569"/>
    <cellStyle name="常规 32 5 3 2" xfId="11572"/>
    <cellStyle name="常规 32 5 3 3" xfId="11575"/>
    <cellStyle name="常规 32 5 3 4" xfId="20158"/>
    <cellStyle name="常规 32 5 3 5" xfId="20161"/>
    <cellStyle name="常规 32 5 4" xfId="10579"/>
    <cellStyle name="常规 32 5 4 2" xfId="11579"/>
    <cellStyle name="常规 32 5 5" xfId="10583"/>
    <cellStyle name="常规 32 5 5 2" xfId="20163"/>
    <cellStyle name="常规 32 5 6" xfId="9012"/>
    <cellStyle name="常规 32 5 7" xfId="9020"/>
    <cellStyle name="常规 32 5 8" xfId="9023"/>
    <cellStyle name="常规 32 6" xfId="8295"/>
    <cellStyle name="常规 32 6 2" xfId="9028"/>
    <cellStyle name="常规 32 6 3" xfId="9043"/>
    <cellStyle name="常规 32 6 3 2" xfId="9046"/>
    <cellStyle name="常规 32 6 4" xfId="9050"/>
    <cellStyle name="常规 32 6 5" xfId="9058"/>
    <cellStyle name="常规 32 6 6" xfId="9064"/>
    <cellStyle name="常规 32 7" xfId="8300"/>
    <cellStyle name="常规 32 7 2" xfId="9070"/>
    <cellStyle name="常规 32 7 3" xfId="9075"/>
    <cellStyle name="常规 32 7 4" xfId="9082"/>
    <cellStyle name="常规 32 7 5" xfId="9087"/>
    <cellStyle name="常规 32 8" xfId="9095"/>
    <cellStyle name="常规 32 8 2" xfId="9099"/>
    <cellStyle name="常规 32 8 3" xfId="9103"/>
    <cellStyle name="常规 32 8 4" xfId="26206"/>
    <cellStyle name="常规 32 9" xfId="9107"/>
    <cellStyle name="常规 32 9 10" xfId="7284"/>
    <cellStyle name="常规 32 9 10 2" xfId="7286"/>
    <cellStyle name="常规 32 9 11" xfId="7289"/>
    <cellStyle name="常规 32 9 12" xfId="7293"/>
    <cellStyle name="常规 32 9 13" xfId="7296"/>
    <cellStyle name="常规 32 9 2" xfId="9111"/>
    <cellStyle name="常规 32 9 2 10" xfId="24501"/>
    <cellStyle name="常规 32 9 2 2" xfId="26208"/>
    <cellStyle name="常规 32 9 2 2 2" xfId="26209"/>
    <cellStyle name="常规 32 9 2 2 2 2" xfId="2413"/>
    <cellStyle name="常规 32 9 2 2 2 2 2" xfId="2416"/>
    <cellStyle name="常规 32 9 2 2 2 2 3" xfId="2419"/>
    <cellStyle name="常规 32 9 2 2 2 2 3 2" xfId="19721"/>
    <cellStyle name="常规 32 9 2 2 2 2 4" xfId="19737"/>
    <cellStyle name="常规 32 9 2 2 2 2 5" xfId="19744"/>
    <cellStyle name="常规 32 9 2 2 2 2 6" xfId="2302"/>
    <cellStyle name="常规 32 9 2 2 2 3" xfId="2422"/>
    <cellStyle name="常规 32 9 2 2 2 3 2" xfId="19775"/>
    <cellStyle name="常规 32 9 2 2 2 3 3" xfId="19792"/>
    <cellStyle name="常规 32 9 2 2 2 3 4" xfId="19805"/>
    <cellStyle name="常规 32 9 2 2 2 3 5" xfId="19810"/>
    <cellStyle name="常规 32 9 2 2 2 4" xfId="2425"/>
    <cellStyle name="常规 32 9 2 2 2 5" xfId="26211"/>
    <cellStyle name="常规 32 9 2 2 2 5 2" xfId="19858"/>
    <cellStyle name="常规 32 9 2 2 2 6" xfId="26213"/>
    <cellStyle name="常规 32 9 2 2 2 7" xfId="26215"/>
    <cellStyle name="常规 32 9 2 2 3" xfId="26216"/>
    <cellStyle name="常规 32 9 2 2 3 2" xfId="2443"/>
    <cellStyle name="常规 32 9 2 2 3 3" xfId="2450"/>
    <cellStyle name="常规 32 9 2 2 3 4" xfId="2459"/>
    <cellStyle name="常规 32 9 2 2 3 5" xfId="2463"/>
    <cellStyle name="常规 32 9 2 2 4" xfId="26217"/>
    <cellStyle name="常规 32 9 2 2 5" xfId="26218"/>
    <cellStyle name="常规 32 9 2 2 5 2" xfId="26219"/>
    <cellStyle name="常规 32 9 2 2 6" xfId="26220"/>
    <cellStyle name="常规 32 9 2 2 7" xfId="26221"/>
    <cellStyle name="常规 32 9 2 2 8" xfId="6360"/>
    <cellStyle name="常规 32 9 2 3" xfId="26223"/>
    <cellStyle name="常规 32 9 2 3 2" xfId="23743"/>
    <cellStyle name="常规 32 9 2 3 2 2" xfId="2653"/>
    <cellStyle name="常规 32 9 2 3 2 3" xfId="2666"/>
    <cellStyle name="常规 32 9 2 3 2 3 2" xfId="9079"/>
    <cellStyle name="常规 32 9 2 3 2 4" xfId="2674"/>
    <cellStyle name="常规 32 9 2 3 2 5" xfId="26224"/>
    <cellStyle name="常规 32 9 2 3 2 6" xfId="26225"/>
    <cellStyle name="常规 32 9 2 3 3" xfId="18971"/>
    <cellStyle name="常规 32 9 2 3 3 2" xfId="2694"/>
    <cellStyle name="常规 32 9 2 3 3 3" xfId="2706"/>
    <cellStyle name="常规 32 9 2 3 3 4" xfId="2718"/>
    <cellStyle name="常规 32 9 2 3 3 5" xfId="2721"/>
    <cellStyle name="常规 32 9 2 3 4" xfId="23746"/>
    <cellStyle name="常规 32 9 2 3 5" xfId="23751"/>
    <cellStyle name="常规 32 9 2 3 5 2" xfId="23753"/>
    <cellStyle name="常规 32 9 2 3 6" xfId="23757"/>
    <cellStyle name="常规 32 9 2 3 7" xfId="26226"/>
    <cellStyle name="常规 32 9 2 4" xfId="26227"/>
    <cellStyle name="常规 32 9 2 4 2" xfId="26228"/>
    <cellStyle name="常规 32 9 2 4 2 2" xfId="2919"/>
    <cellStyle name="常规 32 9 2 4 2 3" xfId="2936"/>
    <cellStyle name="常规 32 9 2 4 2 4" xfId="2942"/>
    <cellStyle name="常规 32 9 2 4 2 5" xfId="26229"/>
    <cellStyle name="常规 32 9 2 4 3" xfId="21900"/>
    <cellStyle name="常规 32 9 2 4 4" xfId="26230"/>
    <cellStyle name="常规 32 9 2 4 4 2" xfId="26231"/>
    <cellStyle name="常规 32 9 2 4 5" xfId="26233"/>
    <cellStyle name="常规 32 9 2 4 6" xfId="26236"/>
    <cellStyle name="常规 32 9 2 5" xfId="16027"/>
    <cellStyle name="常规 32 9 2 5 2" xfId="16029"/>
    <cellStyle name="常规 32 9 2 5 3" xfId="16031"/>
    <cellStyle name="常规 32 9 2 5 4" xfId="26237"/>
    <cellStyle name="常规 32 9 2 5 5" xfId="26239"/>
    <cellStyle name="常规 32 9 2 6" xfId="11882"/>
    <cellStyle name="常规 32 9 2 7" xfId="11889"/>
    <cellStyle name="常规 32 9 2 7 2" xfId="11892"/>
    <cellStyle name="常规 32 9 2 8" xfId="11897"/>
    <cellStyle name="常规 32 9 2 9" xfId="11905"/>
    <cellStyle name="常规 32 9 3" xfId="9114"/>
    <cellStyle name="常规 32 9 3 10" xfId="26241"/>
    <cellStyle name="常规 32 9 3 2" xfId="26243"/>
    <cellStyle name="常规 32 9 3 2 2" xfId="26245"/>
    <cellStyle name="常规 32 9 3 2 2 2" xfId="26247"/>
    <cellStyle name="常规 32 9 3 2 2 2 2" xfId="26248"/>
    <cellStyle name="常规 32 9 3 2 2 2 3" xfId="26249"/>
    <cellStyle name="常规 32 9 3 2 2 2 3 2" xfId="26250"/>
    <cellStyle name="常规 32 9 3 2 2 2 4" xfId="26251"/>
    <cellStyle name="常规 32 9 3 2 2 2 5" xfId="26252"/>
    <cellStyle name="常规 32 9 3 2 2 2 6" xfId="26253"/>
    <cellStyle name="常规 32 9 3 2 2 3" xfId="26254"/>
    <cellStyle name="常规 32 9 3 2 2 3 2" xfId="26255"/>
    <cellStyle name="常规 32 9 3 2 2 3 3" xfId="26256"/>
    <cellStyle name="常规 32 9 3 2 2 3 4" xfId="26257"/>
    <cellStyle name="常规 32 9 3 2 2 3 5" xfId="26258"/>
    <cellStyle name="常规 32 9 3 2 2 4" xfId="26259"/>
    <cellStyle name="常规 32 9 3 2 2 5" xfId="26260"/>
    <cellStyle name="常规 32 9 3 2 2 5 2" xfId="26261"/>
    <cellStyle name="常规 32 9 3 2 2 6" xfId="19722"/>
    <cellStyle name="常规 32 9 3 2 2 7" xfId="19732"/>
    <cellStyle name="常规 32 9 3 2 3" xfId="26262"/>
    <cellStyle name="常规 32 9 3 2 3 2" xfId="26264"/>
    <cellStyle name="常规 32 9 3 2 3 3" xfId="26265"/>
    <cellStyle name="常规 32 9 3 2 3 4" xfId="26266"/>
    <cellStyle name="常规 32 9 3 2 3 5" xfId="26267"/>
    <cellStyle name="常规 32 9 3 2 4" xfId="15315"/>
    <cellStyle name="常规 32 9 3 2 5" xfId="15317"/>
    <cellStyle name="常规 32 9 3 2 5 2" xfId="26268"/>
    <cellStyle name="常规 32 9 3 2 6" xfId="26269"/>
    <cellStyle name="常规 32 9 3 2 7" xfId="26270"/>
    <cellStyle name="常规 32 9 3 2 8" xfId="6397"/>
    <cellStyle name="常规 32 9 3 3" xfId="26272"/>
    <cellStyle name="常规 32 9 3 3 2" xfId="26274"/>
    <cellStyle name="常规 32 9 3 3 2 2" xfId="26276"/>
    <cellStyle name="常规 32 9 3 3 2 3" xfId="24886"/>
    <cellStyle name="常规 32 9 3 3 2 3 2" xfId="9535"/>
    <cellStyle name="常规 32 9 3 3 2 4" xfId="26277"/>
    <cellStyle name="常规 32 9 3 3 2 5" xfId="26278"/>
    <cellStyle name="常规 32 9 3 3 2 6" xfId="19794"/>
    <cellStyle name="常规 32 9 3 3 3" xfId="26280"/>
    <cellStyle name="常规 32 9 3 3 3 2" xfId="26281"/>
    <cellStyle name="常规 32 9 3 3 3 3" xfId="26282"/>
    <cellStyle name="常规 32 9 3 3 3 4" xfId="26283"/>
    <cellStyle name="常规 32 9 3 3 3 5" xfId="26284"/>
    <cellStyle name="常规 32 9 3 3 4" xfId="15321"/>
    <cellStyle name="常规 32 9 3 3 5" xfId="15323"/>
    <cellStyle name="常规 32 9 3 3 5 2" xfId="26285"/>
    <cellStyle name="常规 32 9 3 3 6" xfId="26286"/>
    <cellStyle name="常规 32 9 3 3 7" xfId="26287"/>
    <cellStyle name="常规 32 9 3 4" xfId="26288"/>
    <cellStyle name="常规 32 9 3 4 2" xfId="26289"/>
    <cellStyle name="常规 32 9 3 4 2 2" xfId="26290"/>
    <cellStyle name="常规 32 9 3 4 2 3" xfId="26291"/>
    <cellStyle name="常规 32 9 3 4 2 4" xfId="16725"/>
    <cellStyle name="常规 32 9 3 4 2 5" xfId="16727"/>
    <cellStyle name="常规 32 9 3 4 3" xfId="26292"/>
    <cellStyle name="常规 32 9 3 4 4" xfId="26293"/>
    <cellStyle name="常规 32 9 3 4 4 2" xfId="26294"/>
    <cellStyle name="常规 32 9 3 4 5" xfId="26295"/>
    <cellStyle name="常规 32 9 3 4 6" xfId="26296"/>
    <cellStyle name="常规 32 9 3 5" xfId="16033"/>
    <cellStyle name="常规 32 9 3 5 2" xfId="26297"/>
    <cellStyle name="常规 32 9 3 5 3" xfId="26298"/>
    <cellStyle name="常规 32 9 3 5 4" xfId="26299"/>
    <cellStyle name="常规 32 9 3 5 5" xfId="26300"/>
    <cellStyle name="常规 32 9 3 6" xfId="11911"/>
    <cellStyle name="常规 32 9 3 7" xfId="11914"/>
    <cellStyle name="常规 32 9 3 7 2" xfId="26301"/>
    <cellStyle name="常规 32 9 3 8" xfId="26302"/>
    <cellStyle name="常规 32 9 3 9" xfId="16843"/>
    <cellStyle name="常规 32 9 4" xfId="26304"/>
    <cellStyle name="常规 32 9 4 2" xfId="26306"/>
    <cellStyle name="常规 32 9 4 2 2" xfId="26307"/>
    <cellStyle name="常规 32 9 4 2 2 2" xfId="26309"/>
    <cellStyle name="常规 32 9 4 2 2 3" xfId="21409"/>
    <cellStyle name="常规 32 9 4 2 2 3 2" xfId="21412"/>
    <cellStyle name="常规 32 9 4 2 2 4" xfId="21428"/>
    <cellStyle name="常规 32 9 4 2 2 5" xfId="21445"/>
    <cellStyle name="常规 32 9 4 2 2 6" xfId="21452"/>
    <cellStyle name="常规 32 9 4 2 3" xfId="26310"/>
    <cellStyle name="常规 32 9 4 2 3 2" xfId="26312"/>
    <cellStyle name="常规 32 9 4 2 3 3" xfId="21487"/>
    <cellStyle name="常规 32 9 4 2 3 4" xfId="21490"/>
    <cellStyle name="常规 32 9 4 2 3 5" xfId="21496"/>
    <cellStyle name="常规 32 9 4 2 4" xfId="15331"/>
    <cellStyle name="常规 32 9 4 2 5" xfId="12624"/>
    <cellStyle name="常规 32 9 4 2 5 2" xfId="26314"/>
    <cellStyle name="常规 32 9 4 2 6" xfId="12627"/>
    <cellStyle name="常规 32 9 4 2 7" xfId="26315"/>
    <cellStyle name="常规 32 9 4 3" xfId="26317"/>
    <cellStyle name="常规 32 9 4 3 2" xfId="26318"/>
    <cellStyle name="常规 32 9 4 3 2 2" xfId="26320"/>
    <cellStyle name="常规 32 9 4 3 2 3" xfId="21682"/>
    <cellStyle name="常规 32 9 4 3 2 4" xfId="21685"/>
    <cellStyle name="常规 32 9 4 3 2 5" xfId="21688"/>
    <cellStyle name="常规 32 9 4 3 3" xfId="26321"/>
    <cellStyle name="常规 32 9 4 3 4" xfId="15334"/>
    <cellStyle name="常规 32 9 4 3 4 2" xfId="26323"/>
    <cellStyle name="常规 32 9 4 3 5" xfId="12630"/>
    <cellStyle name="常规 32 9 4 3 6" xfId="12633"/>
    <cellStyle name="常规 32 9 4 4" xfId="24024"/>
    <cellStyle name="常规 32 9 4 4 2" xfId="12754"/>
    <cellStyle name="常规 32 9 4 4 3" xfId="12763"/>
    <cellStyle name="常规 32 9 4 4 4" xfId="12766"/>
    <cellStyle name="常规 32 9 4 4 5" xfId="26324"/>
    <cellStyle name="常规 32 9 4 5" xfId="16036"/>
    <cellStyle name="常规 32 9 4 6" xfId="11916"/>
    <cellStyle name="常规 32 9 4 6 2" xfId="12794"/>
    <cellStyle name="常规 32 9 4 7" xfId="11920"/>
    <cellStyle name="常规 32 9 4 8" xfId="24026"/>
    <cellStyle name="常规 32 9 4 9" xfId="16847"/>
    <cellStyle name="常规 32 9 5" xfId="26326"/>
    <cellStyle name="常规 32 9 5 2" xfId="26327"/>
    <cellStyle name="常规 32 9 5 2 2" xfId="26328"/>
    <cellStyle name="常规 32 9 5 2 2 2" xfId="26330"/>
    <cellStyle name="常规 32 9 5 2 2 3" xfId="26331"/>
    <cellStyle name="常规 32 9 5 2 2 3 2" xfId="26332"/>
    <cellStyle name="常规 32 9 5 2 2 4" xfId="26334"/>
    <cellStyle name="常规 32 9 5 2 2 5" xfId="26336"/>
    <cellStyle name="常规 32 9 5 2 2 6" xfId="25248"/>
    <cellStyle name="常规 32 9 5 2 3" xfId="25358"/>
    <cellStyle name="常规 32 9 5 2 3 2" xfId="26338"/>
    <cellStyle name="常规 32 9 5 2 3 3" xfId="26339"/>
    <cellStyle name="常规 32 9 5 2 3 4" xfId="26341"/>
    <cellStyle name="常规 32 9 5 2 3 5" xfId="26343"/>
    <cellStyle name="常规 32 9 5 2 4" xfId="25360"/>
    <cellStyle name="常规 32 9 5 2 5" xfId="25365"/>
    <cellStyle name="常规 32 9 5 2 5 2" xfId="26345"/>
    <cellStyle name="常规 32 9 5 2 6" xfId="5243"/>
    <cellStyle name="常规 32 9 5 2 7" xfId="623"/>
    <cellStyle name="常规 32 9 5 3" xfId="26346"/>
    <cellStyle name="常规 32 9 5 3 2" xfId="26347"/>
    <cellStyle name="常规 32 9 5 3 3" xfId="25367"/>
    <cellStyle name="常规 32 9 5 3 4" xfId="25369"/>
    <cellStyle name="常规 32 9 5 3 5" xfId="25372"/>
    <cellStyle name="常规 32 9 5 4" xfId="24028"/>
    <cellStyle name="常规 32 9 5 5" xfId="16040"/>
    <cellStyle name="常规 32 9 5 5 2" xfId="12877"/>
    <cellStyle name="常规 32 9 5 6" xfId="16043"/>
    <cellStyle name="常规 32 9 5 7" xfId="26348"/>
    <cellStyle name="常规 32 9 5 8" xfId="26349"/>
    <cellStyle name="常规 32 9 6" xfId="26351"/>
    <cellStyle name="常规 32 9 6 2" xfId="26352"/>
    <cellStyle name="常规 32 9 6 2 2" xfId="26353"/>
    <cellStyle name="常规 32 9 6 2 3" xfId="26354"/>
    <cellStyle name="常规 32 9 6 2 3 2" xfId="26356"/>
    <cellStyle name="常规 32 9 6 2 4" xfId="1189"/>
    <cellStyle name="常规 32 9 6 2 5" xfId="1201"/>
    <cellStyle name="常规 32 9 6 2 6" xfId="26358"/>
    <cellStyle name="常规 32 9 6 3" xfId="26359"/>
    <cellStyle name="常规 32 9 6 3 2" xfId="26360"/>
    <cellStyle name="常规 32 9 6 3 3" xfId="26361"/>
    <cellStyle name="常规 32 9 6 3 4" xfId="295"/>
    <cellStyle name="常规 32 9 6 3 5" xfId="1281"/>
    <cellStyle name="常规 32 9 6 4" xfId="24031"/>
    <cellStyle name="常规 32 9 6 5" xfId="24033"/>
    <cellStyle name="常规 32 9 6 5 2" xfId="26362"/>
    <cellStyle name="常规 32 9 6 6" xfId="26363"/>
    <cellStyle name="常规 32 9 6 7" xfId="26364"/>
    <cellStyle name="常规 32 9 7" xfId="26365"/>
    <cellStyle name="常规 32 9 7 2" xfId="26366"/>
    <cellStyle name="常规 32 9 7 2 2" xfId="10172"/>
    <cellStyle name="常规 32 9 7 2 3" xfId="10179"/>
    <cellStyle name="常规 32 9 7 2 3 2" xfId="26368"/>
    <cellStyle name="常规 32 9 7 2 4" xfId="10181"/>
    <cellStyle name="常规 32 9 7 2 5" xfId="26369"/>
    <cellStyle name="常规 32 9 7 2 6" xfId="26370"/>
    <cellStyle name="常规 32 9 7 3" xfId="26371"/>
    <cellStyle name="常规 32 9 7 3 2" xfId="26372"/>
    <cellStyle name="常规 32 9 7 3 3" xfId="26373"/>
    <cellStyle name="常规 32 9 7 3 4" xfId="26374"/>
    <cellStyle name="常规 32 9 7 3 5" xfId="26375"/>
    <cellStyle name="常规 32 9 7 4" xfId="26376"/>
    <cellStyle name="常规 32 9 7 5" xfId="26377"/>
    <cellStyle name="常规 32 9 7 5 2" xfId="26378"/>
    <cellStyle name="常规 32 9 7 6" xfId="26379"/>
    <cellStyle name="常规 32 9 7 7" xfId="26380"/>
    <cellStyle name="常规 32 9 8" xfId="26381"/>
    <cellStyle name="常规 32 9 8 2" xfId="26382"/>
    <cellStyle name="常规 32 9 8 3" xfId="26383"/>
    <cellStyle name="常规 32 9 8 4" xfId="26384"/>
    <cellStyle name="常规 32 9 8 5" xfId="26385"/>
    <cellStyle name="常规 32 9 9" xfId="26387"/>
    <cellStyle name="常规 33" xfId="4226"/>
    <cellStyle name="常规 33 10" xfId="20165"/>
    <cellStyle name="常规 33 10 2" xfId="25773"/>
    <cellStyle name="常规 33 11" xfId="20167"/>
    <cellStyle name="常规 33 12" xfId="20171"/>
    <cellStyle name="常规 33 2" xfId="4230"/>
    <cellStyle name="常规 33 2 10" xfId="7353"/>
    <cellStyle name="常规 33 2 10 2" xfId="20470"/>
    <cellStyle name="常规 33 2 10 3" xfId="20472"/>
    <cellStyle name="常规 33 2 10 3 2" xfId="20474"/>
    <cellStyle name="常规 33 2 10 4" xfId="20477"/>
    <cellStyle name="常规 33 2 10 5" xfId="20480"/>
    <cellStyle name="常规 33 2 10 6" xfId="20482"/>
    <cellStyle name="常规 33 2 11" xfId="7359"/>
    <cellStyle name="常规 33 2 11 2" xfId="20484"/>
    <cellStyle name="常规 33 2 11 3" xfId="20486"/>
    <cellStyle name="常规 33 2 11 4" xfId="20490"/>
    <cellStyle name="常规 33 2 11 5" xfId="20494"/>
    <cellStyle name="常规 33 2 12" xfId="20496"/>
    <cellStyle name="常规 33 2 12 2" xfId="9804"/>
    <cellStyle name="常规 33 2 12 3" xfId="9813"/>
    <cellStyle name="常规 33 2 12 4" xfId="9819"/>
    <cellStyle name="常规 33 2 13" xfId="10214"/>
    <cellStyle name="常规 33 2 14" xfId="10218"/>
    <cellStyle name="常规 33 2 14 2" xfId="10223"/>
    <cellStyle name="常规 33 2 15" xfId="10227"/>
    <cellStyle name="常规 33 2 16" xfId="10230"/>
    <cellStyle name="常规 33 2 2" xfId="20498"/>
    <cellStyle name="常规 33 2 2 10" xfId="12559"/>
    <cellStyle name="常规 33 2 2 10 2" xfId="12562"/>
    <cellStyle name="常规 33 2 2 10 3" xfId="12565"/>
    <cellStyle name="常规 33 2 2 10 4" xfId="20500"/>
    <cellStyle name="常规 33 2 2 11" xfId="12568"/>
    <cellStyle name="常规 33 2 2 12" xfId="12573"/>
    <cellStyle name="常规 33 2 2 12 2" xfId="20503"/>
    <cellStyle name="常规 33 2 2 13" xfId="12578"/>
    <cellStyle name="常规 33 2 2 14" xfId="20507"/>
    <cellStyle name="常规 33 2 2 2" xfId="20511"/>
    <cellStyle name="常规 33 2 2 2 10" xfId="20513"/>
    <cellStyle name="常规 33 2 2 2 2" xfId="13141"/>
    <cellStyle name="常规 33 2 2 2 2 2" xfId="20516"/>
    <cellStyle name="常规 33 2 2 2 2 2 2" xfId="17505"/>
    <cellStyle name="常规 33 2 2 2 2 2 2 2" xfId="20518"/>
    <cellStyle name="常规 33 2 2 2 2 2 2 3" xfId="20520"/>
    <cellStyle name="常规 33 2 2 2 2 2 2 3 2" xfId="1212"/>
    <cellStyle name="常规 33 2 2 2 2 2 2 4" xfId="20522"/>
    <cellStyle name="常规 33 2 2 2 2 2 2 5" xfId="20524"/>
    <cellStyle name="常规 33 2 2 2 2 2 2 6" xfId="20526"/>
    <cellStyle name="常规 33 2 2 2 2 2 3" xfId="20528"/>
    <cellStyle name="常规 33 2 2 2 2 2 3 2" xfId="20530"/>
    <cellStyle name="常规 33 2 2 2 2 2 3 3" xfId="20532"/>
    <cellStyle name="常规 33 2 2 2 2 2 3 4" xfId="20534"/>
    <cellStyle name="常规 33 2 2 2 2 2 3 5" xfId="20536"/>
    <cellStyle name="常规 33 2 2 2 2 2 4" xfId="20538"/>
    <cellStyle name="常规 33 2 2 2 2 2 4 2" xfId="20540"/>
    <cellStyle name="常规 33 2 2 2 2 2 4 3" xfId="20542"/>
    <cellStyle name="常规 33 2 2 2 2 2 4 4" xfId="20544"/>
    <cellStyle name="常规 33 2 2 2 2 2 5" xfId="20546"/>
    <cellStyle name="常规 33 2 2 2 2 2 6" xfId="20549"/>
    <cellStyle name="常规 33 2 2 2 2 2 6 2" xfId="20551"/>
    <cellStyle name="常规 33 2 2 2 2 2 7" xfId="20554"/>
    <cellStyle name="常规 33 2 2 2 2 2 8" xfId="20558"/>
    <cellStyle name="常规 33 2 2 2 2 3" xfId="20561"/>
    <cellStyle name="常规 33 2 2 2 2 3 2" xfId="17514"/>
    <cellStyle name="常规 33 2 2 2 2 3 3" xfId="20563"/>
    <cellStyle name="常规 33 2 2 2 2 3 3 2" xfId="20565"/>
    <cellStyle name="常规 33 2 2 2 2 3 4" xfId="20567"/>
    <cellStyle name="常规 33 2 2 2 2 3 5" xfId="20570"/>
    <cellStyle name="常规 33 2 2 2 2 3 6" xfId="20574"/>
    <cellStyle name="常规 33 2 2 2 2 4" xfId="20578"/>
    <cellStyle name="常规 33 2 2 2 2 4 2" xfId="20581"/>
    <cellStyle name="常规 33 2 2 2 2 4 3" xfId="20076"/>
    <cellStyle name="常规 33 2 2 2 2 4 4" xfId="20081"/>
    <cellStyle name="常规 33 2 2 2 2 4 5" xfId="20090"/>
    <cellStyle name="常规 33 2 2 2 2 5" xfId="20585"/>
    <cellStyle name="常规 33 2 2 2 2 5 2" xfId="20587"/>
    <cellStyle name="常规 33 2 2 2 2 5 3" xfId="20106"/>
    <cellStyle name="常规 33 2 2 2 2 5 4" xfId="20110"/>
    <cellStyle name="常规 33 2 2 2 2 6" xfId="20592"/>
    <cellStyle name="常规 33 2 2 2 2 7" xfId="20596"/>
    <cellStyle name="常规 33 2 2 2 2 7 2" xfId="20599"/>
    <cellStyle name="常规 33 2 2 2 2 8" xfId="20603"/>
    <cellStyle name="常规 33 2 2 2 2 9" xfId="20606"/>
    <cellStyle name="常规 33 2 2 2 3" xfId="15029"/>
    <cellStyle name="常规 33 2 2 2 3 2" xfId="15486"/>
    <cellStyle name="常规 33 2 2 2 3 2 2" xfId="20609"/>
    <cellStyle name="常规 33 2 2 2 3 2 3" xfId="11527"/>
    <cellStyle name="常规 33 2 2 2 3 2 3 2" xfId="4224"/>
    <cellStyle name="常规 33 2 2 2 3 2 4" xfId="11531"/>
    <cellStyle name="常规 33 2 2 2 3 2 5" xfId="11535"/>
    <cellStyle name="常规 33 2 2 2 3 2 6" xfId="11540"/>
    <cellStyle name="常规 33 2 2 2 3 3" xfId="20612"/>
    <cellStyle name="常规 33 2 2 2 3 3 2" xfId="20614"/>
    <cellStyle name="常规 33 2 2 2 3 3 3" xfId="11548"/>
    <cellStyle name="常规 33 2 2 2 3 3 4" xfId="11551"/>
    <cellStyle name="常规 33 2 2 2 3 3 5" xfId="20616"/>
    <cellStyle name="常规 33 2 2 2 3 4" xfId="20620"/>
    <cellStyle name="常规 33 2 2 2 3 4 2" xfId="20622"/>
    <cellStyle name="常规 33 2 2 2 3 4 3" xfId="11558"/>
    <cellStyle name="常规 33 2 2 2 3 4 4" xfId="11563"/>
    <cellStyle name="常规 33 2 2 2 3 5" xfId="20625"/>
    <cellStyle name="常规 33 2 2 2 3 6" xfId="20629"/>
    <cellStyle name="常规 33 2 2 2 3 6 2" xfId="20631"/>
    <cellStyle name="常规 33 2 2 2 3 7" xfId="20635"/>
    <cellStyle name="常规 33 2 2 2 3 8" xfId="20638"/>
    <cellStyle name="常规 33 2 2 2 4" xfId="20640"/>
    <cellStyle name="常规 33 2 2 2 4 2" xfId="20644"/>
    <cellStyle name="常规 33 2 2 2 4 3" xfId="20646"/>
    <cellStyle name="常规 33 2 2 2 4 3 2" xfId="20649"/>
    <cellStyle name="常规 33 2 2 2 4 4" xfId="20651"/>
    <cellStyle name="常规 33 2 2 2 4 5" xfId="925"/>
    <cellStyle name="常规 33 2 2 2 4 6" xfId="929"/>
    <cellStyle name="常规 33 2 2 2 5" xfId="20654"/>
    <cellStyle name="常规 33 2 2 2 5 2" xfId="20656"/>
    <cellStyle name="常规 33 2 2 2 5 3" xfId="20658"/>
    <cellStyle name="常规 33 2 2 2 5 4" xfId="20661"/>
    <cellStyle name="常规 33 2 2 2 5 5" xfId="937"/>
    <cellStyle name="常规 33 2 2 2 6" xfId="20663"/>
    <cellStyle name="常规 33 2 2 2 6 2" xfId="20666"/>
    <cellStyle name="常规 33 2 2 2 6 3" xfId="20668"/>
    <cellStyle name="常规 33 2 2 2 6 4" xfId="20670"/>
    <cellStyle name="常规 33 2 2 2 7" xfId="20672"/>
    <cellStyle name="常规 33 2 2 2 8" xfId="8110"/>
    <cellStyle name="常规 33 2 2 2 8 2" xfId="20675"/>
    <cellStyle name="常规 33 2 2 2 9" xfId="8114"/>
    <cellStyle name="常规 33 2 2 3" xfId="20678"/>
    <cellStyle name="常规 33 2 2 3 10" xfId="20680"/>
    <cellStyle name="常规 33 2 2 3 2" xfId="20682"/>
    <cellStyle name="常规 33 2 2 3 2 2" xfId="20684"/>
    <cellStyle name="常规 33 2 2 3 2 2 2" xfId="20687"/>
    <cellStyle name="常规 33 2 2 3 2 2 2 2" xfId="20690"/>
    <cellStyle name="常规 33 2 2 3 2 2 2 3" xfId="20693"/>
    <cellStyle name="常规 33 2 2 3 2 2 2 3 2" xfId="20696"/>
    <cellStyle name="常规 33 2 2 3 2 2 2 4" xfId="20700"/>
    <cellStyle name="常规 33 2 2 3 2 2 2 5" xfId="20704"/>
    <cellStyle name="常规 33 2 2 3 2 2 2 6" xfId="20707"/>
    <cellStyle name="常规 33 2 2 3 2 2 3" xfId="20710"/>
    <cellStyle name="常规 33 2 2 3 2 2 3 2" xfId="20713"/>
    <cellStyle name="常规 33 2 2 3 2 2 3 3" xfId="20716"/>
    <cellStyle name="常规 33 2 2 3 2 2 3 4" xfId="20719"/>
    <cellStyle name="常规 33 2 2 3 2 2 3 5" xfId="20721"/>
    <cellStyle name="常规 33 2 2 3 2 2 4" xfId="20723"/>
    <cellStyle name="常规 33 2 2 3 2 2 4 2" xfId="20726"/>
    <cellStyle name="常规 33 2 2 3 2 2 4 3" xfId="20729"/>
    <cellStyle name="常规 33 2 2 3 2 2 4 4" xfId="20732"/>
    <cellStyle name="常规 33 2 2 3 2 2 5" xfId="20734"/>
    <cellStyle name="常规 33 2 2 3 2 2 6" xfId="20736"/>
    <cellStyle name="常规 33 2 2 3 2 2 6 2" xfId="20738"/>
    <cellStyle name="常规 33 2 2 3 2 2 7" xfId="20740"/>
    <cellStyle name="常规 33 2 2 3 2 2 8" xfId="20742"/>
    <cellStyle name="常规 33 2 2 3 2 3" xfId="20744"/>
    <cellStyle name="常规 33 2 2 3 2 3 2" xfId="20747"/>
    <cellStyle name="常规 33 2 2 3 2 3 3" xfId="20751"/>
    <cellStyle name="常规 33 2 2 3 2 3 3 2" xfId="20755"/>
    <cellStyle name="常规 33 2 2 3 2 3 4" xfId="20758"/>
    <cellStyle name="常规 33 2 2 3 2 3 5" xfId="20762"/>
    <cellStyle name="常规 33 2 2 3 2 3 6" xfId="20766"/>
    <cellStyle name="常规 33 2 2 3 2 4" xfId="20769"/>
    <cellStyle name="常规 33 2 2 3 2 4 2" xfId="20772"/>
    <cellStyle name="常规 33 2 2 3 2 4 3" xfId="20777"/>
    <cellStyle name="常规 33 2 2 3 2 4 4" xfId="20782"/>
    <cellStyle name="常规 33 2 2 3 2 4 5" xfId="20788"/>
    <cellStyle name="常规 33 2 2 3 2 5" xfId="20792"/>
    <cellStyle name="常规 33 2 2 3 2 5 2" xfId="20795"/>
    <cellStyle name="常规 33 2 2 3 2 5 3" xfId="20799"/>
    <cellStyle name="常规 33 2 2 3 2 5 4" xfId="20803"/>
    <cellStyle name="常规 33 2 2 3 2 6" xfId="20808"/>
    <cellStyle name="常规 33 2 2 3 2 7" xfId="20812"/>
    <cellStyle name="常规 33 2 2 3 2 7 2" xfId="20815"/>
    <cellStyle name="常规 33 2 2 3 2 8" xfId="20818"/>
    <cellStyle name="常规 33 2 2 3 2 9" xfId="20821"/>
    <cellStyle name="常规 33 2 2 3 3" xfId="20823"/>
    <cellStyle name="常规 33 2 2 3 3 2" xfId="20826"/>
    <cellStyle name="常规 33 2 2 3 3 2 2" xfId="20829"/>
    <cellStyle name="常规 33 2 2 3 3 2 3" xfId="11817"/>
    <cellStyle name="常规 33 2 2 3 3 2 3 2" xfId="11821"/>
    <cellStyle name="常规 33 2 2 3 3 2 4" xfId="11826"/>
    <cellStyle name="常规 33 2 2 3 3 2 5" xfId="2898"/>
    <cellStyle name="常规 33 2 2 3 3 2 6" xfId="2914"/>
    <cellStyle name="常规 33 2 2 3 3 3" xfId="20831"/>
    <cellStyle name="常规 33 2 2 3 3 3 2" xfId="20834"/>
    <cellStyle name="常规 33 2 2 3 3 3 3" xfId="11836"/>
    <cellStyle name="常规 33 2 2 3 3 3 4" xfId="11840"/>
    <cellStyle name="常规 33 2 2 3 3 3 5" xfId="2954"/>
    <cellStyle name="常规 33 2 2 3 3 4" xfId="20836"/>
    <cellStyle name="常规 33 2 2 3 3 4 2" xfId="20839"/>
    <cellStyle name="常规 33 2 2 3 3 4 3" xfId="11850"/>
    <cellStyle name="常规 33 2 2 3 3 4 4" xfId="11856"/>
    <cellStyle name="常规 33 2 2 3 3 5" xfId="20841"/>
    <cellStyle name="常规 33 2 2 3 3 6" xfId="20844"/>
    <cellStyle name="常规 33 2 2 3 3 6 2" xfId="20847"/>
    <cellStyle name="常规 33 2 2 3 3 7" xfId="20850"/>
    <cellStyle name="常规 33 2 2 3 3 8" xfId="20853"/>
    <cellStyle name="常规 33 2 2 3 4" xfId="20855"/>
    <cellStyle name="常规 33 2 2 3 4 2" xfId="20858"/>
    <cellStyle name="常规 33 2 2 3 4 3" xfId="20860"/>
    <cellStyle name="常规 33 2 2 3 4 3 2" xfId="20863"/>
    <cellStyle name="常规 33 2 2 3 4 4" xfId="20866"/>
    <cellStyle name="常规 33 2 2 3 4 5" xfId="20868"/>
    <cellStyle name="常规 33 2 2 3 4 6" xfId="14280"/>
    <cellStyle name="常规 33 2 2 3 5" xfId="20870"/>
    <cellStyle name="常规 33 2 2 3 5 2" xfId="20873"/>
    <cellStyle name="常规 33 2 2 3 5 3" xfId="20875"/>
    <cellStyle name="常规 33 2 2 3 5 4" xfId="20877"/>
    <cellStyle name="常规 33 2 2 3 5 5" xfId="20879"/>
    <cellStyle name="常规 33 2 2 3 6" xfId="12670"/>
    <cellStyle name="常规 33 2 2 3 6 2" xfId="20881"/>
    <cellStyle name="常规 33 2 2 3 6 3" xfId="20883"/>
    <cellStyle name="常规 33 2 2 3 6 4" xfId="20885"/>
    <cellStyle name="常规 33 2 2 3 7" xfId="12674"/>
    <cellStyle name="常规 33 2 2 3 8" xfId="8120"/>
    <cellStyle name="常规 33 2 2 3 8 2" xfId="20887"/>
    <cellStyle name="常规 33 2 2 3 9" xfId="8124"/>
    <cellStyle name="常规 33 2 2 4" xfId="20890"/>
    <cellStyle name="常规 33 2 2 4 2" xfId="20892"/>
    <cellStyle name="常规 33 2 2 4 2 2" xfId="20894"/>
    <cellStyle name="常规 33 2 2 4 2 2 2" xfId="20896"/>
    <cellStyle name="常规 33 2 2 4 2 2 3" xfId="20898"/>
    <cellStyle name="常规 33 2 2 4 2 2 3 2" xfId="7655"/>
    <cellStyle name="常规 33 2 2 4 2 2 4" xfId="20900"/>
    <cellStyle name="常规 33 2 2 4 2 2 5" xfId="1383"/>
    <cellStyle name="常规 33 2 2 4 2 2 6" xfId="1387"/>
    <cellStyle name="常规 33 2 2 4 2 3" xfId="20902"/>
    <cellStyle name="常规 33 2 2 4 2 3 2" xfId="20905"/>
    <cellStyle name="常规 33 2 2 4 2 3 3" xfId="20910"/>
    <cellStyle name="常规 33 2 2 4 2 3 4" xfId="20914"/>
    <cellStyle name="常规 33 2 2 4 2 3 5" xfId="1401"/>
    <cellStyle name="常规 33 2 2 4 2 4" xfId="20917"/>
    <cellStyle name="常规 33 2 2 4 2 4 2" xfId="20920"/>
    <cellStyle name="常规 33 2 2 4 2 4 3" xfId="20923"/>
    <cellStyle name="常规 33 2 2 4 2 4 4" xfId="20927"/>
    <cellStyle name="常规 33 2 2 4 2 5" xfId="20932"/>
    <cellStyle name="常规 33 2 2 4 2 6" xfId="20936"/>
    <cellStyle name="常规 33 2 2 4 2 6 2" xfId="20938"/>
    <cellStyle name="常规 33 2 2 4 2 7" xfId="20942"/>
    <cellStyle name="常规 33 2 2 4 2 8" xfId="20946"/>
    <cellStyle name="常规 33 2 2 4 3" xfId="20948"/>
    <cellStyle name="常规 33 2 2 4 3 2" xfId="20951"/>
    <cellStyle name="常规 33 2 2 4 3 3" xfId="20953"/>
    <cellStyle name="常规 33 2 2 4 3 3 2" xfId="20956"/>
    <cellStyle name="常规 33 2 2 4 3 4" xfId="20959"/>
    <cellStyle name="常规 33 2 2 4 3 5" xfId="20962"/>
    <cellStyle name="常规 33 2 2 4 3 6" xfId="20966"/>
    <cellStyle name="常规 33 2 2 4 4" xfId="20968"/>
    <cellStyle name="常规 33 2 2 4 4 2" xfId="23"/>
    <cellStyle name="常规 33 2 2 4 4 3" xfId="674"/>
    <cellStyle name="常规 33 2 2 4 4 4" xfId="166"/>
    <cellStyle name="常规 33 2 2 4 4 5" xfId="311"/>
    <cellStyle name="常规 33 2 2 4 5" xfId="20971"/>
    <cellStyle name="常规 33 2 2 4 5 2" xfId="683"/>
    <cellStyle name="常规 33 2 2 4 5 3" xfId="20973"/>
    <cellStyle name="常规 33 2 2 4 5 4" xfId="20976"/>
    <cellStyle name="常规 33 2 2 4 6" xfId="12681"/>
    <cellStyle name="常规 33 2 2 4 7" xfId="12684"/>
    <cellStyle name="常规 33 2 2 4 7 2" xfId="20978"/>
    <cellStyle name="常规 33 2 2 4 8" xfId="8926"/>
    <cellStyle name="常规 33 2 2 4 9" xfId="8930"/>
    <cellStyle name="常规 33 2 2 5" xfId="20980"/>
    <cellStyle name="常规 33 2 2 5 2" xfId="20982"/>
    <cellStyle name="常规 33 2 2 5 2 2" xfId="20984"/>
    <cellStyle name="常规 33 2 2 5 2 3" xfId="20986"/>
    <cellStyle name="常规 33 2 2 5 2 3 2" xfId="20989"/>
    <cellStyle name="常规 33 2 2 5 2 4" xfId="20992"/>
    <cellStyle name="常规 33 2 2 5 2 5" xfId="20996"/>
    <cellStyle name="常规 33 2 2 5 2 6" xfId="21000"/>
    <cellStyle name="常规 33 2 2 5 3" xfId="21002"/>
    <cellStyle name="常规 33 2 2 5 3 2" xfId="21004"/>
    <cellStyle name="常规 33 2 2 5 3 3" xfId="21006"/>
    <cellStyle name="常规 33 2 2 5 3 3 2" xfId="3224"/>
    <cellStyle name="常规 33 2 2 5 3 4" xfId="21009"/>
    <cellStyle name="常规 33 2 2 5 3 5" xfId="21012"/>
    <cellStyle name="常规 33 2 2 5 3 6" xfId="21015"/>
    <cellStyle name="常规 33 2 2 5 4" xfId="21017"/>
    <cellStyle name="常规 33 2 2 5 4 2" xfId="762"/>
    <cellStyle name="常规 33 2 2 5 4 3" xfId="773"/>
    <cellStyle name="常规 33 2 2 5 4 4" xfId="21019"/>
    <cellStyle name="常规 33 2 2 5 4 5" xfId="21021"/>
    <cellStyle name="常规 33 2 2 5 5" xfId="21023"/>
    <cellStyle name="常规 33 2 2 5 5 2" xfId="21025"/>
    <cellStyle name="常规 33 2 2 5 5 3" xfId="21027"/>
    <cellStyle name="常规 33 2 2 5 5 4" xfId="21030"/>
    <cellStyle name="常规 33 2 2 5 6" xfId="12690"/>
    <cellStyle name="常规 33 2 2 5 7" xfId="12693"/>
    <cellStyle name="常规 33 2 2 5 7 2" xfId="21032"/>
    <cellStyle name="常规 33 2 2 5 8" xfId="21035"/>
    <cellStyle name="常规 33 2 2 5 9" xfId="21038"/>
    <cellStyle name="常规 33 2 2 6" xfId="10998"/>
    <cellStyle name="常规 33 2 2 6 2" xfId="21040"/>
    <cellStyle name="常规 33 2 2 6 3" xfId="21042"/>
    <cellStyle name="常规 33 2 2 6 3 2" xfId="21044"/>
    <cellStyle name="常规 33 2 2 6 4" xfId="21046"/>
    <cellStyle name="常规 33 2 2 6 5" xfId="21048"/>
    <cellStyle name="常规 33 2 2 6 6" xfId="21050"/>
    <cellStyle name="常规 33 2 2 7" xfId="11001"/>
    <cellStyle name="常规 33 2 2 7 2" xfId="15296"/>
    <cellStyle name="常规 33 2 2 7 3" xfId="21052"/>
    <cellStyle name="常规 33 2 2 7 3 2" xfId="21054"/>
    <cellStyle name="常规 33 2 2 7 4" xfId="21056"/>
    <cellStyle name="常规 33 2 2 7 5" xfId="21058"/>
    <cellStyle name="常规 33 2 2 7 6" xfId="21060"/>
    <cellStyle name="常规 33 2 2 8" xfId="17564"/>
    <cellStyle name="常规 33 2 2 8 2" xfId="21062"/>
    <cellStyle name="常规 33 2 2 8 3" xfId="21064"/>
    <cellStyle name="常规 33 2 2 8 3 2" xfId="21067"/>
    <cellStyle name="常规 33 2 2 8 4" xfId="21070"/>
    <cellStyle name="常规 33 2 2 8 5" xfId="21073"/>
    <cellStyle name="常规 33 2 2 8 6" xfId="21076"/>
    <cellStyle name="常规 33 2 2 9" xfId="6565"/>
    <cellStyle name="常规 33 2 2 9 2" xfId="6570"/>
    <cellStyle name="常规 33 2 2 9 3" xfId="6586"/>
    <cellStyle name="常规 33 2 2 9 4" xfId="6592"/>
    <cellStyle name="常规 33 2 2 9 5" xfId="6596"/>
    <cellStyle name="常规 33 2 3" xfId="21079"/>
    <cellStyle name="常规 33 2 3 10" xfId="21081"/>
    <cellStyle name="常规 33 2 3 11" xfId="21083"/>
    <cellStyle name="常规 33 2 3 11 2" xfId="187"/>
    <cellStyle name="常规 33 2 3 12" xfId="21085"/>
    <cellStyle name="常规 33 2 3 13" xfId="16284"/>
    <cellStyle name="常规 33 2 3 2" xfId="21088"/>
    <cellStyle name="常规 33 2 3 2 10" xfId="21090"/>
    <cellStyle name="常规 33 2 3 2 2" xfId="21095"/>
    <cellStyle name="常规 33 2 3 2 2 2" xfId="21098"/>
    <cellStyle name="常规 33 2 3 2 2 2 2" xfId="21102"/>
    <cellStyle name="常规 33 2 3 2 2 2 2 2" xfId="13095"/>
    <cellStyle name="常规 33 2 3 2 2 2 2 3" xfId="21105"/>
    <cellStyle name="常规 33 2 3 2 2 2 2 3 2" xfId="21108"/>
    <cellStyle name="常规 33 2 3 2 2 2 2 4" xfId="21111"/>
    <cellStyle name="常规 33 2 3 2 2 2 2 5" xfId="21114"/>
    <cellStyle name="常规 33 2 3 2 2 2 2 6" xfId="21117"/>
    <cellStyle name="常规 33 2 3 2 2 2 3" xfId="21120"/>
    <cellStyle name="常规 33 2 3 2 2 2 3 2" xfId="13104"/>
    <cellStyle name="常规 33 2 3 2 2 2 3 3" xfId="21123"/>
    <cellStyle name="常规 33 2 3 2 2 2 3 4" xfId="21126"/>
    <cellStyle name="常规 33 2 3 2 2 2 3 5" xfId="21129"/>
    <cellStyle name="常规 33 2 3 2 2 2 4" xfId="21132"/>
    <cellStyle name="常规 33 2 3 2 2 2 4 2" xfId="21135"/>
    <cellStyle name="常规 33 2 3 2 2 2 4 3" xfId="21138"/>
    <cellStyle name="常规 33 2 3 2 2 2 4 4" xfId="21141"/>
    <cellStyle name="常规 33 2 3 2 2 2 5" xfId="21144"/>
    <cellStyle name="常规 33 2 3 2 2 2 6" xfId="21147"/>
    <cellStyle name="常规 33 2 3 2 2 2 6 2" xfId="21150"/>
    <cellStyle name="常规 33 2 3 2 2 2 7" xfId="21153"/>
    <cellStyle name="常规 33 2 3 2 2 2 8" xfId="21157"/>
    <cellStyle name="常规 33 2 3 2 2 3" xfId="21160"/>
    <cellStyle name="常规 33 2 3 2 2 3 2" xfId="21163"/>
    <cellStyle name="常规 33 2 3 2 2 3 3" xfId="21167"/>
    <cellStyle name="常规 33 2 3 2 2 3 3 2" xfId="16017"/>
    <cellStyle name="常规 33 2 3 2 2 3 4" xfId="21171"/>
    <cellStyle name="常规 33 2 3 2 2 3 5" xfId="21175"/>
    <cellStyle name="常规 33 2 3 2 2 3 6" xfId="21178"/>
    <cellStyle name="常规 33 2 3 2 2 4" xfId="21182"/>
    <cellStyle name="常规 33 2 3 2 2 4 2" xfId="21185"/>
    <cellStyle name="常规 33 2 3 2 2 4 3" xfId="21188"/>
    <cellStyle name="常规 33 2 3 2 2 4 4" xfId="21192"/>
    <cellStyle name="常规 33 2 3 2 2 4 5" xfId="21196"/>
    <cellStyle name="常规 33 2 3 2 2 5" xfId="21199"/>
    <cellStyle name="常规 33 2 3 2 2 5 2" xfId="21201"/>
    <cellStyle name="常规 33 2 3 2 2 5 3" xfId="21203"/>
    <cellStyle name="常规 33 2 3 2 2 5 4" xfId="21206"/>
    <cellStyle name="常规 33 2 3 2 2 6" xfId="21209"/>
    <cellStyle name="常规 33 2 3 2 2 7" xfId="21212"/>
    <cellStyle name="常规 33 2 3 2 2 7 2" xfId="21215"/>
    <cellStyle name="常规 33 2 3 2 2 8" xfId="21218"/>
    <cellStyle name="常规 33 2 3 2 2 9" xfId="21221"/>
    <cellStyle name="常规 33 2 3 2 3" xfId="21226"/>
    <cellStyle name="常规 33 2 3 2 3 2" xfId="21229"/>
    <cellStyle name="常规 33 2 3 2 3 2 2" xfId="21231"/>
    <cellStyle name="常规 33 2 3 2 3 2 3" xfId="12896"/>
    <cellStyle name="常规 33 2 3 2 3 2 3 2" xfId="12899"/>
    <cellStyle name="常规 33 2 3 2 3 2 4" xfId="12914"/>
    <cellStyle name="常规 33 2 3 2 3 2 5" xfId="12919"/>
    <cellStyle name="常规 33 2 3 2 3 2 6" xfId="12925"/>
    <cellStyle name="常规 33 2 3 2 3 3" xfId="21234"/>
    <cellStyle name="常规 33 2 3 2 3 3 2" xfId="10183"/>
    <cellStyle name="常规 33 2 3 2 3 3 3" xfId="10210"/>
    <cellStyle name="常规 33 2 3 2 3 3 4" xfId="10233"/>
    <cellStyle name="常规 33 2 3 2 3 3 5" xfId="10242"/>
    <cellStyle name="常规 33 2 3 2 3 4" xfId="21236"/>
    <cellStyle name="常规 33 2 3 2 3 4 2" xfId="10974"/>
    <cellStyle name="常规 33 2 3 2 3 4 3" xfId="11094"/>
    <cellStyle name="常规 33 2 3 2 3 4 4" xfId="11246"/>
    <cellStyle name="常规 33 2 3 2 3 5" xfId="21238"/>
    <cellStyle name="常规 33 2 3 2 3 6" xfId="21241"/>
    <cellStyle name="常规 33 2 3 2 3 6 2" xfId="14355"/>
    <cellStyle name="常规 33 2 3 2 3 7" xfId="21244"/>
    <cellStyle name="常规 33 2 3 2 3 8" xfId="21247"/>
    <cellStyle name="常规 33 2 3 2 4" xfId="21252"/>
    <cellStyle name="常规 33 2 3 2 4 2" xfId="14151"/>
    <cellStyle name="常规 33 2 3 2 4 3" xfId="21255"/>
    <cellStyle name="常规 33 2 3 2 4 3 2" xfId="21258"/>
    <cellStyle name="常规 33 2 3 2 4 4" xfId="21263"/>
    <cellStyle name="常规 33 2 3 2 4 5" xfId="21266"/>
    <cellStyle name="常规 33 2 3 2 4 6" xfId="14411"/>
    <cellStyle name="常规 33 2 3 2 5" xfId="21270"/>
    <cellStyle name="常规 33 2 3 2 5 2" xfId="14158"/>
    <cellStyle name="常规 33 2 3 2 5 3" xfId="21274"/>
    <cellStyle name="常规 33 2 3 2 5 4" xfId="21278"/>
    <cellStyle name="常规 33 2 3 2 5 5" xfId="21282"/>
    <cellStyle name="常规 33 2 3 2 6" xfId="21286"/>
    <cellStyle name="常规 33 2 3 2 6 2" xfId="14164"/>
    <cellStyle name="常规 33 2 3 2 6 3" xfId="21289"/>
    <cellStyle name="常规 33 2 3 2 6 4" xfId="21292"/>
    <cellStyle name="常规 33 2 3 2 7" xfId="21296"/>
    <cellStyle name="常规 33 2 3 2 8" xfId="8141"/>
    <cellStyle name="常规 33 2 3 2 8 2" xfId="21299"/>
    <cellStyle name="常规 33 2 3 2 9" xfId="8146"/>
    <cellStyle name="常规 33 2 3 3" xfId="21303"/>
    <cellStyle name="常规 33 2 3 3 2" xfId="21306"/>
    <cellStyle name="常规 33 2 3 3 2 2" xfId="1308"/>
    <cellStyle name="常规 33 2 3 3 2 2 2" xfId="21309"/>
    <cellStyle name="常规 33 2 3 3 2 2 3" xfId="21312"/>
    <cellStyle name="常规 33 2 3 3 2 2 3 2" xfId="21315"/>
    <cellStyle name="常规 33 2 3 3 2 2 4" xfId="21318"/>
    <cellStyle name="常规 33 2 3 3 2 2 5" xfId="21321"/>
    <cellStyle name="常规 33 2 3 3 2 2 6" xfId="21324"/>
    <cellStyle name="常规 33 2 3 3 2 3" xfId="21326"/>
    <cellStyle name="常规 33 2 3 3 2 3 2" xfId="21330"/>
    <cellStyle name="常规 33 2 3 3 2 3 3" xfId="21334"/>
    <cellStyle name="常规 33 2 3 3 2 3 4" xfId="21339"/>
    <cellStyle name="常规 33 2 3 3 2 3 5" xfId="21344"/>
    <cellStyle name="常规 33 2 3 3 2 4" xfId="21346"/>
    <cellStyle name="常规 33 2 3 3 2 4 2" xfId="1639"/>
    <cellStyle name="常规 33 2 3 3 2 4 3" xfId="2224"/>
    <cellStyle name="常规 33 2 3 3 2 4 4" xfId="2501"/>
    <cellStyle name="常规 33 2 3 3 2 5" xfId="21348"/>
    <cellStyle name="常规 33 2 3 3 2 6" xfId="21351"/>
    <cellStyle name="常规 33 2 3 3 2 6 2" xfId="3255"/>
    <cellStyle name="常规 33 2 3 3 2 7" xfId="21354"/>
    <cellStyle name="常规 33 2 3 3 2 8" xfId="21357"/>
    <cellStyle name="常规 33 2 3 3 3" xfId="21361"/>
    <cellStyle name="常规 33 2 3 3 3 2" xfId="284"/>
    <cellStyle name="常规 33 2 3 3 3 3" xfId="14510"/>
    <cellStyle name="常规 33 2 3 3 3 3 2" xfId="21364"/>
    <cellStyle name="常规 33 2 3 3 3 4" xfId="14513"/>
    <cellStyle name="常规 33 2 3 3 3 5" xfId="21366"/>
    <cellStyle name="常规 33 2 3 3 3 6" xfId="21369"/>
    <cellStyle name="常规 33 2 3 3 4" xfId="21373"/>
    <cellStyle name="常规 33 2 3 3 4 2" xfId="1320"/>
    <cellStyle name="常规 33 2 3 3 4 3" xfId="21375"/>
    <cellStyle name="常规 33 2 3 3 4 4" xfId="21377"/>
    <cellStyle name="常规 33 2 3 3 4 5" xfId="21379"/>
    <cellStyle name="常规 33 2 3 3 5" xfId="21382"/>
    <cellStyle name="常规 33 2 3 3 5 2" xfId="21385"/>
    <cellStyle name="常规 33 2 3 3 5 3" xfId="21388"/>
    <cellStyle name="常规 33 2 3 3 5 4" xfId="21391"/>
    <cellStyle name="常规 33 2 3 3 6" xfId="21395"/>
    <cellStyle name="常规 33 2 3 3 7" xfId="21399"/>
    <cellStyle name="常规 33 2 3 3 7 2" xfId="21402"/>
    <cellStyle name="常规 33 2 3 3 8" xfId="8152"/>
    <cellStyle name="常规 33 2 3 3 9" xfId="8156"/>
    <cellStyle name="常规 33 2 3 4" xfId="21406"/>
    <cellStyle name="常规 33 2 3 4 2" xfId="21408"/>
    <cellStyle name="常规 33 2 3 4 2 2" xfId="21411"/>
    <cellStyle name="常规 33 2 3 4 2 3" xfId="21414"/>
    <cellStyle name="常规 33 2 3 4 2 3 2" xfId="21417"/>
    <cellStyle name="常规 33 2 3 4 2 4" xfId="21419"/>
    <cellStyle name="常规 33 2 3 4 2 5" xfId="21422"/>
    <cellStyle name="常规 33 2 3 4 2 6" xfId="21425"/>
    <cellStyle name="常规 33 2 3 4 3" xfId="21427"/>
    <cellStyle name="常规 33 2 3 4 3 2" xfId="21430"/>
    <cellStyle name="常规 33 2 3 4 3 3" xfId="21432"/>
    <cellStyle name="常规 33 2 3 4 3 3 2" xfId="21435"/>
    <cellStyle name="常规 33 2 3 4 3 4" xfId="21437"/>
    <cellStyle name="常规 33 2 3 4 3 5" xfId="21439"/>
    <cellStyle name="常规 33 2 3 4 3 6" xfId="21442"/>
    <cellStyle name="常规 33 2 3 4 4" xfId="21444"/>
    <cellStyle name="常规 33 2 3 4 4 2" xfId="943"/>
    <cellStyle name="常规 33 2 3 4 4 3" xfId="946"/>
    <cellStyle name="常规 33 2 3 4 4 4" xfId="21447"/>
    <cellStyle name="常规 33 2 3 4 4 5" xfId="21449"/>
    <cellStyle name="常规 33 2 3 4 5" xfId="21451"/>
    <cellStyle name="常规 33 2 3 4 5 2" xfId="21455"/>
    <cellStyle name="常规 33 2 3 4 5 3" xfId="21458"/>
    <cellStyle name="常规 33 2 3 4 5 4" xfId="21462"/>
    <cellStyle name="常规 33 2 3 4 6" xfId="21465"/>
    <cellStyle name="常规 33 2 3 4 7" xfId="21468"/>
    <cellStyle name="常规 33 2 3 4 7 2" xfId="21471"/>
    <cellStyle name="常规 33 2 3 4 8" xfId="21475"/>
    <cellStyle name="常规 33 2 3 4 9" xfId="21479"/>
    <cellStyle name="常规 33 2 3 5" xfId="21484"/>
    <cellStyle name="常规 33 2 3 5 2" xfId="21486"/>
    <cellStyle name="常规 33 2 3 5 3" xfId="21489"/>
    <cellStyle name="常规 33 2 3 5 3 2" xfId="21493"/>
    <cellStyle name="常规 33 2 3 5 4" xfId="21495"/>
    <cellStyle name="常规 33 2 3 5 5" xfId="21498"/>
    <cellStyle name="常规 33 2 3 5 6" xfId="21501"/>
    <cellStyle name="常规 33 2 3 6" xfId="21504"/>
    <cellStyle name="常规 33 2 3 6 2" xfId="21507"/>
    <cellStyle name="常规 33 2 3 6 3" xfId="21510"/>
    <cellStyle name="常规 33 2 3 6 3 2" xfId="21512"/>
    <cellStyle name="常规 33 2 3 6 4" xfId="21514"/>
    <cellStyle name="常规 33 2 3 6 5" xfId="21516"/>
    <cellStyle name="常规 33 2 3 6 6" xfId="21518"/>
    <cellStyle name="常规 33 2 3 7" xfId="21520"/>
    <cellStyle name="常规 33 2 3 7 2" xfId="21522"/>
    <cellStyle name="常规 33 2 3 7 3" xfId="21524"/>
    <cellStyle name="常规 33 2 3 7 3 2" xfId="21526"/>
    <cellStyle name="常规 33 2 3 7 4" xfId="21528"/>
    <cellStyle name="常规 33 2 3 7 5" xfId="21530"/>
    <cellStyle name="常规 33 2 3 7 6" xfId="21533"/>
    <cellStyle name="常规 33 2 3 8" xfId="17570"/>
    <cellStyle name="常规 33 2 3 8 2" xfId="21535"/>
    <cellStyle name="常规 33 2 3 8 3" xfId="21538"/>
    <cellStyle name="常规 33 2 3 8 4" xfId="21542"/>
    <cellStyle name="常规 33 2 3 8 5" xfId="21546"/>
    <cellStyle name="常规 33 2 3 9" xfId="5996"/>
    <cellStyle name="常规 33 2 3 9 2" xfId="6639"/>
    <cellStyle name="常规 33 2 3 9 3" xfId="6668"/>
    <cellStyle name="常规 33 2 3 9 4" xfId="1169"/>
    <cellStyle name="常规 33 2 4" xfId="21549"/>
    <cellStyle name="常规 33 2 4 10" xfId="21553"/>
    <cellStyle name="常规 33 2 4 2" xfId="21555"/>
    <cellStyle name="常规 33 2 4 2 2" xfId="21558"/>
    <cellStyle name="常规 33 2 4 2 2 2" xfId="18061"/>
    <cellStyle name="常规 33 2 4 2 2 2 2" xfId="21561"/>
    <cellStyle name="常规 33 2 4 2 2 2 3" xfId="21563"/>
    <cellStyle name="常规 33 2 4 2 2 2 3 2" xfId="21565"/>
    <cellStyle name="常规 33 2 4 2 2 2 4" xfId="21567"/>
    <cellStyle name="常规 33 2 4 2 2 2 5" xfId="21569"/>
    <cellStyle name="常规 33 2 4 2 2 2 6" xfId="21571"/>
    <cellStyle name="常规 33 2 4 2 2 3" xfId="18066"/>
    <cellStyle name="常规 33 2 4 2 2 3 2" xfId="21573"/>
    <cellStyle name="常规 33 2 4 2 2 3 3" xfId="21576"/>
    <cellStyle name="常规 33 2 4 2 2 3 4" xfId="21579"/>
    <cellStyle name="常规 33 2 4 2 2 3 5" xfId="21582"/>
    <cellStyle name="常规 33 2 4 2 2 4" xfId="21585"/>
    <cellStyle name="常规 33 2 4 2 2 4 2" xfId="21588"/>
    <cellStyle name="常规 33 2 4 2 2 4 3" xfId="21590"/>
    <cellStyle name="常规 33 2 4 2 2 4 4" xfId="21593"/>
    <cellStyle name="常规 33 2 4 2 2 5" xfId="21596"/>
    <cellStyle name="常规 33 2 4 2 2 6" xfId="21600"/>
    <cellStyle name="常规 33 2 4 2 2 6 2" xfId="21603"/>
    <cellStyle name="常规 33 2 4 2 2 7" xfId="21606"/>
    <cellStyle name="常规 33 2 4 2 2 8" xfId="21609"/>
    <cellStyle name="常规 33 2 4 2 3" xfId="21612"/>
    <cellStyle name="常规 33 2 4 2 3 2" xfId="18110"/>
    <cellStyle name="常规 33 2 4 2 3 3" xfId="18117"/>
    <cellStyle name="常规 33 2 4 2 3 3 2" xfId="21615"/>
    <cellStyle name="常规 33 2 4 2 3 4" xfId="18121"/>
    <cellStyle name="常规 33 2 4 2 3 5" xfId="21617"/>
    <cellStyle name="常规 33 2 4 2 3 6" xfId="21620"/>
    <cellStyle name="常规 33 2 4 2 4" xfId="21623"/>
    <cellStyle name="常规 33 2 4 2 4 2" xfId="18137"/>
    <cellStyle name="常规 33 2 4 2 4 3" xfId="21625"/>
    <cellStyle name="常规 33 2 4 2 4 4" xfId="21627"/>
    <cellStyle name="常规 33 2 4 2 4 5" xfId="21629"/>
    <cellStyle name="常规 33 2 4 2 5" xfId="21632"/>
    <cellStyle name="常规 33 2 4 2 5 2" xfId="19840"/>
    <cellStyle name="常规 33 2 4 2 5 3" xfId="19848"/>
    <cellStyle name="常规 33 2 4 2 5 4" xfId="19852"/>
    <cellStyle name="常规 33 2 4 2 6" xfId="21635"/>
    <cellStyle name="常规 33 2 4 2 7" xfId="21638"/>
    <cellStyle name="常规 33 2 4 2 7 2" xfId="21641"/>
    <cellStyle name="常规 33 2 4 2 8" xfId="21645"/>
    <cellStyle name="常规 33 2 4 2 9" xfId="21647"/>
    <cellStyle name="常规 33 2 4 3" xfId="21650"/>
    <cellStyle name="常规 33 2 4 3 2" xfId="21652"/>
    <cellStyle name="常规 33 2 4 3 2 2" xfId="9699"/>
    <cellStyle name="常规 33 2 4 3 2 3" xfId="18241"/>
    <cellStyle name="常规 33 2 4 3 2 3 2" xfId="18246"/>
    <cellStyle name="常规 33 2 4 3 2 4" xfId="18251"/>
    <cellStyle name="常规 33 2 4 3 2 5" xfId="18255"/>
    <cellStyle name="常规 33 2 4 3 2 6" xfId="21654"/>
    <cellStyle name="常规 33 2 4 3 3" xfId="21656"/>
    <cellStyle name="常规 33 2 4 3 3 2" xfId="9708"/>
    <cellStyle name="常规 33 2 4 3 3 3" xfId="18290"/>
    <cellStyle name="常规 33 2 4 3 3 4" xfId="18294"/>
    <cellStyle name="常规 33 2 4 3 3 5" xfId="21658"/>
    <cellStyle name="常规 33 2 4 3 4" xfId="21660"/>
    <cellStyle name="常规 33 2 4 3 4 2" xfId="18306"/>
    <cellStyle name="常规 33 2 4 3 4 3" xfId="21662"/>
    <cellStyle name="常规 33 2 4 3 4 4" xfId="21664"/>
    <cellStyle name="常规 33 2 4 3 5" xfId="21666"/>
    <cellStyle name="常规 33 2 4 3 6" xfId="21669"/>
    <cellStyle name="常规 33 2 4 3 6 2" xfId="19889"/>
    <cellStyle name="常规 33 2 4 3 7" xfId="21672"/>
    <cellStyle name="常规 33 2 4 3 8" xfId="21675"/>
    <cellStyle name="常规 33 2 4 4" xfId="21679"/>
    <cellStyle name="常规 33 2 4 4 2" xfId="21681"/>
    <cellStyle name="常规 33 2 4 4 3" xfId="21684"/>
    <cellStyle name="常规 33 2 4 4 3 2" xfId="18389"/>
    <cellStyle name="常规 33 2 4 4 4" xfId="21687"/>
    <cellStyle name="常规 33 2 4 4 5" xfId="21690"/>
    <cellStyle name="常规 33 2 4 4 6" xfId="21693"/>
    <cellStyle name="常规 33 2 4 5" xfId="21697"/>
    <cellStyle name="常规 33 2 4 5 2" xfId="21699"/>
    <cellStyle name="常规 33 2 4 5 3" xfId="21701"/>
    <cellStyle name="常规 33 2 4 5 4" xfId="21703"/>
    <cellStyle name="常规 33 2 4 5 5" xfId="21705"/>
    <cellStyle name="常规 33 2 4 6" xfId="21708"/>
    <cellStyle name="常规 33 2 4 6 2" xfId="21710"/>
    <cellStyle name="常规 33 2 4 6 3" xfId="21712"/>
    <cellStyle name="常规 33 2 4 6 4" xfId="21714"/>
    <cellStyle name="常规 33 2 4 7" xfId="21716"/>
    <cellStyle name="常规 33 2 4 8" xfId="21718"/>
    <cellStyle name="常规 33 2 4 8 2" xfId="15957"/>
    <cellStyle name="常规 33 2 4 9" xfId="6012"/>
    <cellStyle name="常规 33 2 5" xfId="21720"/>
    <cellStyle name="常规 33 2 5 10" xfId="1165"/>
    <cellStyle name="常规 33 2 5 2" xfId="21722"/>
    <cellStyle name="常规 33 2 5 2 2" xfId="12720"/>
    <cellStyle name="常规 33 2 5 2 2 2" xfId="12724"/>
    <cellStyle name="常规 33 2 5 2 2 2 2" xfId="21724"/>
    <cellStyle name="常规 33 2 5 2 2 2 3" xfId="21727"/>
    <cellStyle name="常规 33 2 5 2 2 2 3 2" xfId="21730"/>
    <cellStyle name="常规 33 2 5 2 2 2 4" xfId="21732"/>
    <cellStyle name="常规 33 2 5 2 2 2 5" xfId="21735"/>
    <cellStyle name="常规 33 2 5 2 2 2 6" xfId="21738"/>
    <cellStyle name="常规 33 2 5 2 2 3" xfId="12729"/>
    <cellStyle name="常规 33 2 5 2 2 3 2" xfId="18637"/>
    <cellStyle name="常规 33 2 5 2 2 3 3" xfId="21741"/>
    <cellStyle name="常规 33 2 5 2 2 3 4" xfId="21745"/>
    <cellStyle name="常规 33 2 5 2 2 3 5" xfId="21749"/>
    <cellStyle name="常规 33 2 5 2 2 4" xfId="18643"/>
    <cellStyle name="常规 33 2 5 2 2 4 2" xfId="21752"/>
    <cellStyle name="常规 33 2 5 2 2 4 3" xfId="21755"/>
    <cellStyle name="常规 33 2 5 2 2 4 4" xfId="21759"/>
    <cellStyle name="常规 33 2 5 2 2 5" xfId="18647"/>
    <cellStyle name="常规 33 2 5 2 2 6" xfId="21762"/>
    <cellStyle name="常规 33 2 5 2 2 6 2" xfId="11727"/>
    <cellStyle name="常规 33 2 5 2 2 7" xfId="21764"/>
    <cellStyle name="常规 33 2 5 2 2 8" xfId="21767"/>
    <cellStyle name="常规 33 2 5 2 3" xfId="12734"/>
    <cellStyle name="常规 33 2 5 2 3 2" xfId="7378"/>
    <cellStyle name="常规 33 2 5 2 3 3" xfId="12737"/>
    <cellStyle name="常规 33 2 5 2 3 3 2" xfId="21769"/>
    <cellStyle name="常规 33 2 5 2 3 4" xfId="18659"/>
    <cellStyle name="常规 33 2 5 2 3 5" xfId="21772"/>
    <cellStyle name="常规 33 2 5 2 3 6" xfId="21775"/>
    <cellStyle name="常规 33 2 5 2 4" xfId="12742"/>
    <cellStyle name="常规 33 2 5 2 4 2" xfId="18666"/>
    <cellStyle name="常规 33 2 5 2 4 3" xfId="21777"/>
    <cellStyle name="常规 33 2 5 2 4 4" xfId="21779"/>
    <cellStyle name="常规 33 2 5 2 4 5" xfId="21781"/>
    <cellStyle name="常规 33 2 5 2 5" xfId="12745"/>
    <cellStyle name="常规 33 2 5 2 5 2" xfId="21786"/>
    <cellStyle name="常规 33 2 5 2 5 3" xfId="21792"/>
    <cellStyle name="常规 33 2 5 2 5 4" xfId="21798"/>
    <cellStyle name="常规 33 2 5 2 6" xfId="21801"/>
    <cellStyle name="常规 33 2 5 2 7" xfId="21804"/>
    <cellStyle name="常规 33 2 5 2 7 2" xfId="21807"/>
    <cellStyle name="常规 33 2 5 2 8" xfId="21809"/>
    <cellStyle name="常规 33 2 5 2 9" xfId="21812"/>
    <cellStyle name="常规 33 2 5 3" xfId="21815"/>
    <cellStyle name="常规 33 2 5 3 2" xfId="12752"/>
    <cellStyle name="常规 33 2 5 3 2 2" xfId="15614"/>
    <cellStyle name="常规 33 2 5 3 2 3" xfId="18739"/>
    <cellStyle name="常规 33 2 5 3 2 3 2" xfId="21819"/>
    <cellStyle name="常规 33 2 5 3 2 4" xfId="18743"/>
    <cellStyle name="常规 33 2 5 3 2 5" xfId="21821"/>
    <cellStyle name="常规 33 2 5 3 2 6" xfId="21823"/>
    <cellStyle name="常规 33 2 5 3 3" xfId="21825"/>
    <cellStyle name="常规 33 2 5 3 3 2" xfId="15623"/>
    <cellStyle name="常规 33 2 5 3 3 3" xfId="21827"/>
    <cellStyle name="常规 33 2 5 3 3 4" xfId="21829"/>
    <cellStyle name="常规 33 2 5 3 3 5" xfId="21831"/>
    <cellStyle name="常规 33 2 5 3 4" xfId="21833"/>
    <cellStyle name="常规 33 2 5 3 4 2" xfId="21835"/>
    <cellStyle name="常规 33 2 5 3 4 3" xfId="21837"/>
    <cellStyle name="常规 33 2 5 3 4 4" xfId="21839"/>
    <cellStyle name="常规 33 2 5 3 5" xfId="21841"/>
    <cellStyle name="常规 33 2 5 3 6" xfId="21844"/>
    <cellStyle name="常规 33 2 5 3 6 2" xfId="21849"/>
    <cellStyle name="常规 33 2 5 3 7" xfId="21852"/>
    <cellStyle name="常规 33 2 5 3 8" xfId="21855"/>
    <cellStyle name="常规 33 2 5 4" xfId="21859"/>
    <cellStyle name="常规 33 2 5 4 2" xfId="12760"/>
    <cellStyle name="常规 33 2 5 4 3" xfId="16446"/>
    <cellStyle name="常规 33 2 5 4 3 2" xfId="18817"/>
    <cellStyle name="常规 33 2 5 4 4" xfId="21861"/>
    <cellStyle name="常规 33 2 5 4 5" xfId="21863"/>
    <cellStyle name="常规 33 2 5 4 6" xfId="21866"/>
    <cellStyle name="常规 33 2 5 5" xfId="21870"/>
    <cellStyle name="常规 33 2 5 5 2" xfId="21872"/>
    <cellStyle name="常规 33 2 5 5 3" xfId="21874"/>
    <cellStyle name="常规 33 2 5 5 4" xfId="21876"/>
    <cellStyle name="常规 33 2 5 5 5" xfId="21879"/>
    <cellStyle name="常规 33 2 5 6" xfId="21882"/>
    <cellStyle name="常规 33 2 5 6 2" xfId="21884"/>
    <cellStyle name="常规 33 2 5 6 3" xfId="21886"/>
    <cellStyle name="常规 33 2 5 6 4" xfId="21888"/>
    <cellStyle name="常规 33 2 5 7" xfId="21892"/>
    <cellStyle name="常规 33 2 5 8" xfId="21894"/>
    <cellStyle name="常规 33 2 5 8 2" xfId="21897"/>
    <cellStyle name="常规 33 2 5 9" xfId="3358"/>
    <cellStyle name="常规 33 2 6" xfId="8873"/>
    <cellStyle name="常规 33 2 6 2" xfId="18672"/>
    <cellStyle name="常规 33 2 6 2 2" xfId="7486"/>
    <cellStyle name="常规 33 2 6 2 2 2" xfId="7491"/>
    <cellStyle name="常规 33 2 6 2 2 3" xfId="7497"/>
    <cellStyle name="常规 33 2 6 2 2 3 2" xfId="21899"/>
    <cellStyle name="常规 33 2 6 2 2 4" xfId="18977"/>
    <cellStyle name="常规 33 2 6 2 2 5" xfId="21902"/>
    <cellStyle name="常规 33 2 6 2 2 6" xfId="21905"/>
    <cellStyle name="常规 33 2 6 2 3" xfId="7504"/>
    <cellStyle name="常规 33 2 6 2 3 2" xfId="19000"/>
    <cellStyle name="常规 33 2 6 2 3 3" xfId="21907"/>
    <cellStyle name="常规 33 2 6 2 3 4" xfId="21909"/>
    <cellStyle name="常规 33 2 6 2 3 5" xfId="21912"/>
    <cellStyle name="常规 33 2 6 2 4" xfId="7510"/>
    <cellStyle name="常规 33 2 6 2 4 2" xfId="21914"/>
    <cellStyle name="常规 33 2 6 2 4 3" xfId="15121"/>
    <cellStyle name="常规 33 2 6 2 4 4" xfId="15124"/>
    <cellStyle name="常规 33 2 6 2 5" xfId="18676"/>
    <cellStyle name="常规 33 2 6 2 6" xfId="21784"/>
    <cellStyle name="常规 33 2 6 2 6 2" xfId="21916"/>
    <cellStyle name="常规 33 2 6 2 7" xfId="21790"/>
    <cellStyle name="常规 33 2 6 2 8" xfId="21796"/>
    <cellStyle name="常规 33 2 6 3" xfId="18681"/>
    <cellStyle name="常规 33 2 6 3 2" xfId="7543"/>
    <cellStyle name="常规 33 2 6 3 3" xfId="7549"/>
    <cellStyle name="常规 33 2 6 3 3 2" xfId="15681"/>
    <cellStyle name="常规 33 2 6 3 4" xfId="18685"/>
    <cellStyle name="常规 33 2 6 3 5" xfId="21920"/>
    <cellStyle name="常规 33 2 6 3 6" xfId="21924"/>
    <cellStyle name="常规 33 2 6 4" xfId="18689"/>
    <cellStyle name="常规 33 2 6 4 2" xfId="7565"/>
    <cellStyle name="常规 33 2 6 4 3" xfId="7568"/>
    <cellStyle name="常规 33 2 6 4 4" xfId="21927"/>
    <cellStyle name="常规 33 2 6 4 5" xfId="21929"/>
    <cellStyle name="常规 33 2 6 5" xfId="18693"/>
    <cellStyle name="常规 33 2 6 5 2" xfId="7583"/>
    <cellStyle name="常规 33 2 6 5 3" xfId="7586"/>
    <cellStyle name="常规 33 2 6 5 4" xfId="21931"/>
    <cellStyle name="常规 33 2 6 6" xfId="18697"/>
    <cellStyle name="常规 33 2 6 7" xfId="21933"/>
    <cellStyle name="常规 33 2 6 7 2" xfId="21935"/>
    <cellStyle name="常规 33 2 6 8" xfId="21938"/>
    <cellStyle name="常规 33 2 6 9" xfId="21941"/>
    <cellStyle name="常规 33 2 7" xfId="1561"/>
    <cellStyle name="常规 33 2 7 2" xfId="18763"/>
    <cellStyle name="常规 33 2 7 2 2" xfId="12786"/>
    <cellStyle name="常规 33 2 7 2 3" xfId="18767"/>
    <cellStyle name="常规 33 2 7 2 3 2" xfId="19175"/>
    <cellStyle name="常规 33 2 7 2 4" xfId="18771"/>
    <cellStyle name="常规 33 2 7 2 5" xfId="21943"/>
    <cellStyle name="常规 33 2 7 2 6" xfId="21947"/>
    <cellStyle name="常规 33 2 7 3" xfId="18775"/>
    <cellStyle name="常规 33 2 7 3 2" xfId="12792"/>
    <cellStyle name="常规 33 2 7 3 3" xfId="21950"/>
    <cellStyle name="常规 33 2 7 3 3 2" xfId="21952"/>
    <cellStyle name="常规 33 2 7 3 4" xfId="21954"/>
    <cellStyle name="常规 33 2 7 3 5" xfId="21956"/>
    <cellStyle name="常规 33 2 7 3 6" xfId="21847"/>
    <cellStyle name="常规 33 2 7 4" xfId="18779"/>
    <cellStyle name="常规 33 2 7 4 2" xfId="12802"/>
    <cellStyle name="常规 33 2 7 4 3" xfId="21959"/>
    <cellStyle name="常规 33 2 7 4 4" xfId="21961"/>
    <cellStyle name="常规 33 2 7 4 5" xfId="21963"/>
    <cellStyle name="常规 33 2 7 5" xfId="18783"/>
    <cellStyle name="常规 33 2 7 5 2" xfId="21965"/>
    <cellStyle name="常规 33 2 7 5 3" xfId="21967"/>
    <cellStyle name="常规 33 2 7 5 4" xfId="21969"/>
    <cellStyle name="常规 33 2 7 6" xfId="18787"/>
    <cellStyle name="常规 33 2 7 7" xfId="21972"/>
    <cellStyle name="常规 33 2 7 7 2" xfId="21974"/>
    <cellStyle name="常规 33 2 7 8" xfId="21979"/>
    <cellStyle name="常规 33 2 7 9" xfId="21984"/>
    <cellStyle name="常规 33 2 8" xfId="1565"/>
    <cellStyle name="常规 33 2 8 2" xfId="18829"/>
    <cellStyle name="常规 33 2 8 3" xfId="18837"/>
    <cellStyle name="常规 33 2 8 3 2" xfId="21986"/>
    <cellStyle name="常规 33 2 8 4" xfId="18841"/>
    <cellStyle name="常规 33 2 8 5" xfId="18848"/>
    <cellStyle name="常规 33 2 8 6" xfId="18853"/>
    <cellStyle name="常规 33 2 9" xfId="21988"/>
    <cellStyle name="常规 33 2 9 2" xfId="18867"/>
    <cellStyle name="常规 33 2 9 3" xfId="18871"/>
    <cellStyle name="常规 33 2 9 3 2" xfId="21990"/>
    <cellStyle name="常规 33 2 9 4" xfId="21992"/>
    <cellStyle name="常规 33 2 9 5" xfId="21995"/>
    <cellStyle name="常规 33 2 9 6" xfId="21998"/>
    <cellStyle name="常规 33 3" xfId="4233"/>
    <cellStyle name="常规 33 3 2" xfId="22217"/>
    <cellStyle name="常规 33 3 2 2" xfId="22221"/>
    <cellStyle name="常规 33 3 2 3" xfId="22235"/>
    <cellStyle name="常规 33 3 2 3 2" xfId="22238"/>
    <cellStyle name="常规 33 3 2 4" xfId="22245"/>
    <cellStyle name="常规 33 3 2 5" xfId="22249"/>
    <cellStyle name="常规 33 3 2 6" xfId="11017"/>
    <cellStyle name="常规 33 3 3" xfId="22252"/>
    <cellStyle name="常规 33 3 3 2" xfId="22256"/>
    <cellStyle name="常规 33 3 3 3" xfId="22260"/>
    <cellStyle name="常规 33 3 3 3 2" xfId="26389"/>
    <cellStyle name="常规 33 3 3 4" xfId="22265"/>
    <cellStyle name="常规 33 3 3 5" xfId="22269"/>
    <cellStyle name="常规 33 3 3 6" xfId="26390"/>
    <cellStyle name="常规 33 3 4" xfId="22271"/>
    <cellStyle name="常规 33 3 4 2" xfId="26391"/>
    <cellStyle name="常规 33 3 4 3" xfId="26392"/>
    <cellStyle name="常规 33 3 4 4" xfId="26393"/>
    <cellStyle name="常规 33 3 4 5" xfId="26394"/>
    <cellStyle name="常规 33 3 5" xfId="22273"/>
    <cellStyle name="常规 33 3 6" xfId="8878"/>
    <cellStyle name="常规 33 3 6 2" xfId="19014"/>
    <cellStyle name="常规 33 3 7" xfId="8881"/>
    <cellStyle name="常规 33 3 8" xfId="26395"/>
    <cellStyle name="常规 33 4" xfId="22276"/>
    <cellStyle name="常规 33 4 10" xfId="25282"/>
    <cellStyle name="常规 33 4 10 2" xfId="26396"/>
    <cellStyle name="常规 33 4 10 3" xfId="26397"/>
    <cellStyle name="常规 33 4 10 3 2" xfId="26399"/>
    <cellStyle name="常规 33 4 10 4" xfId="10312"/>
    <cellStyle name="常规 33 4 10 5" xfId="10630"/>
    <cellStyle name="常规 33 4 10 6" xfId="10861"/>
    <cellStyle name="常规 33 4 11" xfId="25284"/>
    <cellStyle name="常规 33 4 11 2" xfId="26400"/>
    <cellStyle name="常规 33 4 11 3" xfId="26401"/>
    <cellStyle name="常规 33 4 11 4" xfId="11416"/>
    <cellStyle name="常规 33 4 11 5" xfId="11691"/>
    <cellStyle name="常规 33 4 12" xfId="25286"/>
    <cellStyle name="常规 33 4 12 2" xfId="26402"/>
    <cellStyle name="常规 33 4 12 3" xfId="26403"/>
    <cellStyle name="常规 33 4 12 4" xfId="12639"/>
    <cellStyle name="常规 33 4 13" xfId="25288"/>
    <cellStyle name="常规 33 4 14" xfId="26404"/>
    <cellStyle name="常规 33 4 14 2" xfId="26405"/>
    <cellStyle name="常规 33 4 15" xfId="26406"/>
    <cellStyle name="常规 33 4 16" xfId="26408"/>
    <cellStyle name="常规 33 4 2" xfId="22278"/>
    <cellStyle name="常规 33 4 2 10" xfId="26410"/>
    <cellStyle name="常规 33 4 2 10 2" xfId="26411"/>
    <cellStyle name="常规 33 4 2 10 3" xfId="26412"/>
    <cellStyle name="常规 33 4 2 10 4" xfId="25259"/>
    <cellStyle name="常规 33 4 2 11" xfId="26414"/>
    <cellStyle name="常规 33 4 2 12" xfId="26415"/>
    <cellStyle name="常规 33 4 2 12 2" xfId="26416"/>
    <cellStyle name="常规 33 4 2 13" xfId="26418"/>
    <cellStyle name="常规 33 4 2 14" xfId="26420"/>
    <cellStyle name="常规 33 4 2 2" xfId="20775"/>
    <cellStyle name="常规 33 4 2 2 10" xfId="3499"/>
    <cellStyle name="常规 33 4 2 2 2" xfId="26423"/>
    <cellStyle name="常规 33 4 2 2 2 2" xfId="20488"/>
    <cellStyle name="常规 33 4 2 2 2 2 2" xfId="26425"/>
    <cellStyle name="常规 33 4 2 2 2 2 2 2" xfId="26426"/>
    <cellStyle name="常规 33 4 2 2 2 2 2 3" xfId="25733"/>
    <cellStyle name="常规 33 4 2 2 2 2 2 3 2" xfId="26427"/>
    <cellStyle name="常规 33 4 2 2 2 2 2 4" xfId="25735"/>
    <cellStyle name="常规 33 4 2 2 2 2 2 5" xfId="25737"/>
    <cellStyle name="常规 33 4 2 2 2 2 2 6" xfId="26428"/>
    <cellStyle name="常规 33 4 2 2 2 2 3" xfId="26429"/>
    <cellStyle name="常规 33 4 2 2 2 2 3 2" xfId="26430"/>
    <cellStyle name="常规 33 4 2 2 2 2 3 3" xfId="26431"/>
    <cellStyle name="常规 33 4 2 2 2 2 3 4" xfId="26432"/>
    <cellStyle name="常规 33 4 2 2 2 2 3 5" xfId="26433"/>
    <cellStyle name="常规 33 4 2 2 2 2 4" xfId="26434"/>
    <cellStyle name="常规 33 4 2 2 2 2 4 2" xfId="26435"/>
    <cellStyle name="常规 33 4 2 2 2 2 4 3" xfId="25742"/>
    <cellStyle name="常规 33 4 2 2 2 2 4 4" xfId="26437"/>
    <cellStyle name="常规 33 4 2 2 2 2 5" xfId="350"/>
    <cellStyle name="常规 33 4 2 2 2 2 6" xfId="359"/>
    <cellStyle name="常规 33 4 2 2 2 2 6 2" xfId="26438"/>
    <cellStyle name="常规 33 4 2 2 2 2 7" xfId="26439"/>
    <cellStyle name="常规 33 4 2 2 2 2 8" xfId="26440"/>
    <cellStyle name="常规 33 4 2 2 2 3" xfId="20492"/>
    <cellStyle name="常规 33 4 2 2 2 3 2" xfId="24567"/>
    <cellStyle name="常规 33 4 2 2 2 3 3" xfId="24570"/>
    <cellStyle name="常规 33 4 2 2 2 3 3 2" xfId="26441"/>
    <cellStyle name="常规 33 4 2 2 2 3 4" xfId="24572"/>
    <cellStyle name="常规 33 4 2 2 2 3 5" xfId="371"/>
    <cellStyle name="常规 33 4 2 2 2 3 6" xfId="148"/>
    <cellStyle name="常规 33 4 2 2 2 4" xfId="26442"/>
    <cellStyle name="常规 33 4 2 2 2 4 2" xfId="23398"/>
    <cellStyle name="常规 33 4 2 2 2 4 3" xfId="23410"/>
    <cellStyle name="常规 33 4 2 2 2 4 4" xfId="23415"/>
    <cellStyle name="常规 33 4 2 2 2 4 5" xfId="23419"/>
    <cellStyle name="常规 33 4 2 2 2 5" xfId="26443"/>
    <cellStyle name="常规 33 4 2 2 2 5 2" xfId="23435"/>
    <cellStyle name="常规 33 4 2 2 2 5 3" xfId="23445"/>
    <cellStyle name="常规 33 4 2 2 2 5 4" xfId="23447"/>
    <cellStyle name="常规 33 4 2 2 2 6" xfId="26444"/>
    <cellStyle name="常规 33 4 2 2 2 7" xfId="26445"/>
    <cellStyle name="常规 33 4 2 2 2 7 2" xfId="23467"/>
    <cellStyle name="常规 33 4 2 2 2 8" xfId="26447"/>
    <cellStyle name="常规 33 4 2 2 2 9" xfId="26449"/>
    <cellStyle name="常规 33 4 2 2 3" xfId="26452"/>
    <cellStyle name="常规 33 4 2 2 3 2" xfId="9817"/>
    <cellStyle name="常规 33 4 2 2 3 2 2" xfId="26453"/>
    <cellStyle name="常规 33 4 2 2 3 2 3" xfId="26455"/>
    <cellStyle name="常规 33 4 2 2 3 2 3 2" xfId="3921"/>
    <cellStyle name="常规 33 4 2 2 3 2 4" xfId="26457"/>
    <cellStyle name="常规 33 4 2 2 3 2 5" xfId="26458"/>
    <cellStyle name="常规 33 4 2 2 3 2 6" xfId="26459"/>
    <cellStyle name="常规 33 4 2 2 3 3" xfId="26462"/>
    <cellStyle name="常规 33 4 2 2 3 3 2" xfId="24588"/>
    <cellStyle name="常规 33 4 2 2 3 3 3" xfId="24592"/>
    <cellStyle name="常规 33 4 2 2 3 3 4" xfId="24594"/>
    <cellStyle name="常规 33 4 2 2 3 3 5" xfId="26463"/>
    <cellStyle name="常规 33 4 2 2 3 4" xfId="26464"/>
    <cellStyle name="常规 33 4 2 2 3 4 2" xfId="23503"/>
    <cellStyle name="常规 33 4 2 2 3 4 3" xfId="23507"/>
    <cellStyle name="常规 33 4 2 2 3 4 4" xfId="23509"/>
    <cellStyle name="常规 33 4 2 2 3 5" xfId="26465"/>
    <cellStyle name="常规 33 4 2 2 3 6" xfId="26466"/>
    <cellStyle name="常规 33 4 2 2 3 6 2" xfId="23545"/>
    <cellStyle name="常规 33 4 2 2 3 7" xfId="26467"/>
    <cellStyle name="常规 33 4 2 2 3 8" xfId="21551"/>
    <cellStyle name="常规 33 4 2 2 4" xfId="26469"/>
    <cellStyle name="常规 33 4 2 2 4 2" xfId="26471"/>
    <cellStyle name="常规 33 4 2 2 4 3" xfId="26473"/>
    <cellStyle name="常规 33 4 2 2 4 3 2" xfId="1853"/>
    <cellStyle name="常规 33 4 2 2 4 4" xfId="26474"/>
    <cellStyle name="常规 33 4 2 2 4 5" xfId="26476"/>
    <cellStyle name="常规 33 4 2 2 4 6" xfId="26478"/>
    <cellStyle name="常规 33 4 2 2 5" xfId="26480"/>
    <cellStyle name="常规 33 4 2 2 5 2" xfId="26481"/>
    <cellStyle name="常规 33 4 2 2 5 3" xfId="26482"/>
    <cellStyle name="常规 33 4 2 2 5 4" xfId="26483"/>
    <cellStyle name="常规 33 4 2 2 5 5" xfId="26485"/>
    <cellStyle name="常规 33 4 2 2 6" xfId="26486"/>
    <cellStyle name="常规 33 4 2 2 6 2" xfId="26487"/>
    <cellStyle name="常规 33 4 2 2 6 3" xfId="26488"/>
    <cellStyle name="常规 33 4 2 2 6 4" xfId="26489"/>
    <cellStyle name="常规 33 4 2 2 7" xfId="26490"/>
    <cellStyle name="常规 33 4 2 2 8" xfId="26491"/>
    <cellStyle name="常规 33 4 2 2 8 2" xfId="26492"/>
    <cellStyle name="常规 33 4 2 2 9" xfId="26493"/>
    <cellStyle name="常规 33 4 2 3" xfId="20780"/>
    <cellStyle name="常规 33 4 2 3 10" xfId="3544"/>
    <cellStyle name="常规 33 4 2 3 2" xfId="22281"/>
    <cellStyle name="常规 33 4 2 3 2 2" xfId="19271"/>
    <cellStyle name="常规 33 4 2 3 2 2 2" xfId="19274"/>
    <cellStyle name="常规 33 4 2 3 2 2 2 2" xfId="26494"/>
    <cellStyle name="常规 33 4 2 3 2 2 2 3" xfId="26495"/>
    <cellStyle name="常规 33 4 2 3 2 2 2 3 2" xfId="26497"/>
    <cellStyle name="常规 33 4 2 3 2 2 2 4" xfId="26498"/>
    <cellStyle name="常规 33 4 2 3 2 2 2 5" xfId="26499"/>
    <cellStyle name="常规 33 4 2 3 2 2 2 6" xfId="26500"/>
    <cellStyle name="常规 33 4 2 3 2 2 3" xfId="19410"/>
    <cellStyle name="常规 33 4 2 3 2 2 3 2" xfId="20324"/>
    <cellStyle name="常规 33 4 2 3 2 2 3 3" xfId="26501"/>
    <cellStyle name="常规 33 4 2 3 2 2 3 4" xfId="26502"/>
    <cellStyle name="常规 33 4 2 3 2 2 3 5" xfId="26503"/>
    <cellStyle name="常规 33 4 2 3 2 2 4" xfId="20326"/>
    <cellStyle name="常规 33 4 2 3 2 2 4 2" xfId="26504"/>
    <cellStyle name="常规 33 4 2 3 2 2 4 3" xfId="12964"/>
    <cellStyle name="常规 33 4 2 3 2 2 4 4" xfId="12967"/>
    <cellStyle name="常规 33 4 2 3 2 2 5" xfId="467"/>
    <cellStyle name="常规 33 4 2 3 2 2 6" xfId="471"/>
    <cellStyle name="常规 33 4 2 3 2 2 6 2" xfId="26506"/>
    <cellStyle name="常规 33 4 2 3 2 2 7" xfId="26507"/>
    <cellStyle name="常规 33 4 2 3 2 2 8" xfId="26508"/>
    <cellStyle name="常规 33 4 2 3 2 3" xfId="19278"/>
    <cellStyle name="常规 33 4 2 3 2 3 2" xfId="20331"/>
    <cellStyle name="常规 33 4 2 3 2 3 3" xfId="20334"/>
    <cellStyle name="常规 33 4 2 3 2 3 3 2" xfId="26509"/>
    <cellStyle name="常规 33 4 2 3 2 3 4" xfId="20337"/>
    <cellStyle name="常规 33 4 2 3 2 3 5" xfId="26510"/>
    <cellStyle name="常规 33 4 2 3 2 3 6" xfId="26511"/>
    <cellStyle name="常规 33 4 2 3 2 4" xfId="19282"/>
    <cellStyle name="常规 33 4 2 3 2 4 2" xfId="19556"/>
    <cellStyle name="常规 33 4 2 3 2 4 3" xfId="19560"/>
    <cellStyle name="常规 33 4 2 3 2 4 4" xfId="19563"/>
    <cellStyle name="常规 33 4 2 3 2 4 5" xfId="19565"/>
    <cellStyle name="常规 33 4 2 3 2 5" xfId="19286"/>
    <cellStyle name="常规 33 4 2 3 2 5 2" xfId="19584"/>
    <cellStyle name="常规 33 4 2 3 2 5 3" xfId="19587"/>
    <cellStyle name="常规 33 4 2 3 2 5 4" xfId="26512"/>
    <cellStyle name="常规 33 4 2 3 2 6" xfId="26514"/>
    <cellStyle name="常规 33 4 2 3 2 7" xfId="26515"/>
    <cellStyle name="常规 33 4 2 3 2 7 2" xfId="26516"/>
    <cellStyle name="常规 33 4 2 3 2 8" xfId="26518"/>
    <cellStyle name="常规 33 4 2 3 2 9" xfId="3111"/>
    <cellStyle name="常规 33 4 2 3 3" xfId="26519"/>
    <cellStyle name="常规 33 4 2 3 3 2" xfId="19292"/>
    <cellStyle name="常规 33 4 2 3 3 2 2" xfId="20387"/>
    <cellStyle name="常规 33 4 2 3 3 2 3" xfId="20390"/>
    <cellStyle name="常规 33 4 2 3 3 2 3 2" xfId="7639"/>
    <cellStyle name="常规 33 4 2 3 3 2 4" xfId="20393"/>
    <cellStyle name="常规 33 4 2 3 3 2 5" xfId="26520"/>
    <cellStyle name="常规 33 4 2 3 3 2 6" xfId="26521"/>
    <cellStyle name="常规 33 4 2 3 3 3" xfId="19296"/>
    <cellStyle name="常规 33 4 2 3 3 3 2" xfId="26522"/>
    <cellStyle name="常规 33 4 2 3 3 3 3" xfId="26523"/>
    <cellStyle name="常规 33 4 2 3 3 3 4" xfId="26524"/>
    <cellStyle name="常规 33 4 2 3 3 3 5" xfId="26525"/>
    <cellStyle name="常规 33 4 2 3 3 4" xfId="19299"/>
    <cellStyle name="常规 33 4 2 3 3 4 2" xfId="19624"/>
    <cellStyle name="常规 33 4 2 3 3 4 3" xfId="19627"/>
    <cellStyle name="常规 33 4 2 3 3 4 4" xfId="26526"/>
    <cellStyle name="常规 33 4 2 3 3 5" xfId="26527"/>
    <cellStyle name="常规 33 4 2 3 3 6" xfId="26528"/>
    <cellStyle name="常规 33 4 2 3 3 6 2" xfId="19651"/>
    <cellStyle name="常规 33 4 2 3 3 7" xfId="26529"/>
    <cellStyle name="常规 33 4 2 3 3 8" xfId="26531"/>
    <cellStyle name="常规 33 4 2 3 4" xfId="26532"/>
    <cellStyle name="常规 33 4 2 3 4 2" xfId="19306"/>
    <cellStyle name="常规 33 4 2 3 4 3" xfId="19309"/>
    <cellStyle name="常规 33 4 2 3 4 3 2" xfId="2332"/>
    <cellStyle name="常规 33 4 2 3 4 4" xfId="26533"/>
    <cellStyle name="常规 33 4 2 3 4 5" xfId="26535"/>
    <cellStyle name="常规 33 4 2 3 4 6" xfId="26537"/>
    <cellStyle name="常规 33 4 2 3 5" xfId="26538"/>
    <cellStyle name="常规 33 4 2 3 5 2" xfId="26539"/>
    <cellStyle name="常规 33 4 2 3 5 3" xfId="26540"/>
    <cellStyle name="常规 33 4 2 3 5 4" xfId="26541"/>
    <cellStyle name="常规 33 4 2 3 5 5" xfId="26543"/>
    <cellStyle name="常规 33 4 2 3 6" xfId="26544"/>
    <cellStyle name="常规 33 4 2 3 6 2" xfId="26545"/>
    <cellStyle name="常规 33 4 2 3 6 3" xfId="26546"/>
    <cellStyle name="常规 33 4 2 3 6 4" xfId="26547"/>
    <cellStyle name="常规 33 4 2 3 7" xfId="26548"/>
    <cellStyle name="常规 33 4 2 3 8" xfId="26549"/>
    <cellStyle name="常规 33 4 2 3 8 2" xfId="26550"/>
    <cellStyle name="常规 33 4 2 3 9" xfId="26551"/>
    <cellStyle name="常规 33 4 2 4" xfId="20786"/>
    <cellStyle name="常规 33 4 2 4 2" xfId="26552"/>
    <cellStyle name="常规 33 4 2 4 2 2" xfId="26553"/>
    <cellStyle name="常规 33 4 2 4 2 2 2" xfId="20547"/>
    <cellStyle name="常规 33 4 2 4 2 2 3" xfId="20552"/>
    <cellStyle name="常规 33 4 2 4 2 2 3 2" xfId="26554"/>
    <cellStyle name="常规 33 4 2 4 2 2 4" xfId="20555"/>
    <cellStyle name="常规 33 4 2 4 2 2 5" xfId="26555"/>
    <cellStyle name="常规 33 4 2 4 2 2 6" xfId="26557"/>
    <cellStyle name="常规 33 4 2 4 2 3" xfId="26559"/>
    <cellStyle name="常规 33 4 2 4 2 3 2" xfId="20572"/>
    <cellStyle name="常规 33 4 2 4 2 3 3" xfId="24685"/>
    <cellStyle name="常规 33 4 2 4 2 3 4" xfId="24687"/>
    <cellStyle name="常规 33 4 2 4 2 3 5" xfId="26560"/>
    <cellStyle name="常规 33 4 2 4 2 4" xfId="26562"/>
    <cellStyle name="常规 33 4 2 4 2 4 2" xfId="20095"/>
    <cellStyle name="常规 33 4 2 4 2 4 3" xfId="20099"/>
    <cellStyle name="常规 33 4 2 4 2 4 4" xfId="23708"/>
    <cellStyle name="常规 33 4 2 4 2 5" xfId="26563"/>
    <cellStyle name="常规 33 4 2 4 2 6" xfId="26564"/>
    <cellStyle name="常规 33 4 2 4 2 6 2" xfId="20139"/>
    <cellStyle name="常规 33 4 2 4 2 7" xfId="26565"/>
    <cellStyle name="常规 33 4 2 4 2 8" xfId="12054"/>
    <cellStyle name="常规 33 4 2 4 3" xfId="26566"/>
    <cellStyle name="常规 33 4 2 4 3 2" xfId="26567"/>
    <cellStyle name="常规 33 4 2 4 3 3" xfId="26568"/>
    <cellStyle name="常规 33 4 2 4 3 3 2" xfId="26569"/>
    <cellStyle name="常规 33 4 2 4 3 4" xfId="26570"/>
    <cellStyle name="常规 33 4 2 4 3 5" xfId="11699"/>
    <cellStyle name="常规 33 4 2 4 3 6" xfId="26572"/>
    <cellStyle name="常规 33 4 2 4 4" xfId="26573"/>
    <cellStyle name="常规 33 4 2 4 4 2" xfId="26574"/>
    <cellStyle name="常规 33 4 2 4 4 3" xfId="26575"/>
    <cellStyle name="常规 33 4 2 4 4 4" xfId="26576"/>
    <cellStyle name="常规 33 4 2 4 4 5" xfId="26577"/>
    <cellStyle name="常规 33 4 2 4 5" xfId="26579"/>
    <cellStyle name="常规 33 4 2 4 5 2" xfId="26581"/>
    <cellStyle name="常规 33 4 2 4 5 3" xfId="26583"/>
    <cellStyle name="常规 33 4 2 4 5 4" xfId="26585"/>
    <cellStyle name="常规 33 4 2 4 6" xfId="26587"/>
    <cellStyle name="常规 33 4 2 4 7" xfId="26589"/>
    <cellStyle name="常规 33 4 2 4 7 2" xfId="26591"/>
    <cellStyle name="常规 33 4 2 4 8" xfId="26594"/>
    <cellStyle name="常规 33 4 2 4 9" xfId="26597"/>
    <cellStyle name="常规 33 4 2 5" xfId="22283"/>
    <cellStyle name="常规 33 4 2 5 2" xfId="26598"/>
    <cellStyle name="常规 33 4 2 5 2 2" xfId="26599"/>
    <cellStyle name="常规 33 4 2 5 2 3" xfId="26600"/>
    <cellStyle name="常规 33 4 2 5 2 3 2" xfId="20764"/>
    <cellStyle name="常规 33 4 2 5 2 4" xfId="26601"/>
    <cellStyle name="常规 33 4 2 5 2 5" xfId="26602"/>
    <cellStyle name="常规 33 4 2 5 2 6" xfId="26603"/>
    <cellStyle name="常规 33 4 2 5 3" xfId="26604"/>
    <cellStyle name="常规 33 4 2 5 3 2" xfId="26605"/>
    <cellStyle name="常规 33 4 2 5 3 3" xfId="26606"/>
    <cellStyle name="常规 33 4 2 5 3 3 2" xfId="2967"/>
    <cellStyle name="常规 33 4 2 5 3 4" xfId="26607"/>
    <cellStyle name="常规 33 4 2 5 3 5" xfId="26608"/>
    <cellStyle name="常规 33 4 2 5 3 6" xfId="26609"/>
    <cellStyle name="常规 33 4 2 5 4" xfId="26610"/>
    <cellStyle name="常规 33 4 2 5 4 2" xfId="26611"/>
    <cellStyle name="常规 33 4 2 5 4 3" xfId="26612"/>
    <cellStyle name="常规 33 4 2 5 4 4" xfId="26613"/>
    <cellStyle name="常规 33 4 2 5 4 5" xfId="26614"/>
    <cellStyle name="常规 33 4 2 5 5" xfId="26616"/>
    <cellStyle name="常规 33 4 2 5 5 2" xfId="26618"/>
    <cellStyle name="常规 33 4 2 5 5 3" xfId="26620"/>
    <cellStyle name="常规 33 4 2 5 5 4" xfId="26621"/>
    <cellStyle name="常规 33 4 2 5 6" xfId="26623"/>
    <cellStyle name="常规 33 4 2 5 7" xfId="26625"/>
    <cellStyle name="常规 33 4 2 5 7 2" xfId="26627"/>
    <cellStyle name="常规 33 4 2 5 8" xfId="26630"/>
    <cellStyle name="常规 33 4 2 5 9" xfId="26633"/>
    <cellStyle name="常规 33 4 2 6" xfId="22285"/>
    <cellStyle name="常规 33 4 2 6 2" xfId="26635"/>
    <cellStyle name="常规 33 4 2 6 3" xfId="26636"/>
    <cellStyle name="常规 33 4 2 6 3 2" xfId="26637"/>
    <cellStyle name="常规 33 4 2 6 4" xfId="26638"/>
    <cellStyle name="常规 33 4 2 6 5" xfId="26640"/>
    <cellStyle name="常规 33 4 2 6 6" xfId="26642"/>
    <cellStyle name="常规 33 4 2 7" xfId="26643"/>
    <cellStyle name="常规 33 4 2 7 2" xfId="26644"/>
    <cellStyle name="常规 33 4 2 7 3" xfId="26645"/>
    <cellStyle name="常规 33 4 2 7 3 2" xfId="26646"/>
    <cellStyle name="常规 33 4 2 7 4" xfId="26647"/>
    <cellStyle name="常规 33 4 2 7 5" xfId="26649"/>
    <cellStyle name="常规 33 4 2 7 6" xfId="26651"/>
    <cellStyle name="常规 33 4 2 8" xfId="26652"/>
    <cellStyle name="常规 33 4 2 8 2" xfId="25927"/>
    <cellStyle name="常规 33 4 2 8 3" xfId="23207"/>
    <cellStyle name="常规 33 4 2 8 3 2" xfId="25929"/>
    <cellStyle name="常规 33 4 2 8 4" xfId="23210"/>
    <cellStyle name="常规 33 4 2 8 5" xfId="23214"/>
    <cellStyle name="常规 33 4 2 8 6" xfId="23217"/>
    <cellStyle name="常规 33 4 2 9" xfId="1976"/>
    <cellStyle name="常规 33 4 2 9 2" xfId="1980"/>
    <cellStyle name="常规 33 4 2 9 3" xfId="1990"/>
    <cellStyle name="常规 33 4 2 9 4" xfId="2007"/>
    <cellStyle name="常规 33 4 2 9 5" xfId="2020"/>
    <cellStyle name="常规 33 4 3" xfId="22287"/>
    <cellStyle name="常规 33 4 3 10" xfId="12881"/>
    <cellStyle name="常规 33 4 3 11" xfId="12885"/>
    <cellStyle name="常规 33 4 3 11 2" xfId="12887"/>
    <cellStyle name="常规 33 4 3 12" xfId="12890"/>
    <cellStyle name="常规 33 4 3 13" xfId="12892"/>
    <cellStyle name="常规 33 4 3 2" xfId="20797"/>
    <cellStyle name="常规 33 4 3 2 10" xfId="5174"/>
    <cellStyle name="常规 33 4 3 2 2" xfId="26654"/>
    <cellStyle name="常规 33 4 3 2 2 2" xfId="26656"/>
    <cellStyle name="常规 33 4 3 2 2 2 2" xfId="25578"/>
    <cellStyle name="常规 33 4 3 2 2 2 2 2" xfId="21977"/>
    <cellStyle name="常规 33 4 3 2 2 2 2 3" xfId="21980"/>
    <cellStyle name="常规 33 4 3 2 2 2 2 3 2" xfId="26657"/>
    <cellStyle name="常规 33 4 3 2 2 2 2 4" xfId="26659"/>
    <cellStyle name="常规 33 4 3 2 2 2 2 5" xfId="26662"/>
    <cellStyle name="常规 33 4 3 2 2 2 2 6" xfId="26665"/>
    <cellStyle name="常规 33 4 3 2 2 2 3" xfId="26667"/>
    <cellStyle name="常规 33 4 3 2 2 2 3 2" xfId="26670"/>
    <cellStyle name="常规 33 4 3 2 2 2 3 3" xfId="26672"/>
    <cellStyle name="常规 33 4 3 2 2 2 3 4" xfId="26675"/>
    <cellStyle name="常规 33 4 3 2 2 2 3 5" xfId="26678"/>
    <cellStyle name="常规 33 4 3 2 2 2 4" xfId="26679"/>
    <cellStyle name="常规 33 4 3 2 2 2 4 2" xfId="26681"/>
    <cellStyle name="常规 33 4 3 2 2 2 4 3" xfId="26682"/>
    <cellStyle name="常规 33 4 3 2 2 2 4 4" xfId="26685"/>
    <cellStyle name="常规 33 4 3 2 2 2 5" xfId="26687"/>
    <cellStyle name="常规 33 4 3 2 2 2 6" xfId="26688"/>
    <cellStyle name="常规 33 4 3 2 2 2 6 2" xfId="26689"/>
    <cellStyle name="常规 33 4 3 2 2 2 7" xfId="26690"/>
    <cellStyle name="常规 33 4 3 2 2 2 8" xfId="26691"/>
    <cellStyle name="常规 33 4 3 2 2 3" xfId="26693"/>
    <cellStyle name="常规 33 4 3 2 2 3 2" xfId="26695"/>
    <cellStyle name="常规 33 4 3 2 2 3 3" xfId="26697"/>
    <cellStyle name="常规 33 4 3 2 2 3 3 2" xfId="26698"/>
    <cellStyle name="常规 33 4 3 2 2 3 4" xfId="26700"/>
    <cellStyle name="常规 33 4 3 2 2 3 5" xfId="26701"/>
    <cellStyle name="常规 33 4 3 2 2 3 6" xfId="26702"/>
    <cellStyle name="常规 33 4 3 2 2 4" xfId="26703"/>
    <cellStyle name="常规 33 4 3 2 2 4 2" xfId="26704"/>
    <cellStyle name="常规 33 4 3 2 2 4 3" xfId="26705"/>
    <cellStyle name="常规 33 4 3 2 2 4 4" xfId="26706"/>
    <cellStyle name="常规 33 4 3 2 2 4 5" xfId="26707"/>
    <cellStyle name="常规 33 4 3 2 2 5" xfId="26708"/>
    <cellStyle name="常规 33 4 3 2 2 5 2" xfId="26709"/>
    <cellStyle name="常规 33 4 3 2 2 5 3" xfId="26710"/>
    <cellStyle name="常规 33 4 3 2 2 5 4" xfId="26711"/>
    <cellStyle name="常规 33 4 3 2 2 6" xfId="26712"/>
    <cellStyle name="常规 33 4 3 2 2 7" xfId="26714"/>
    <cellStyle name="常规 33 4 3 2 2 7 2" xfId="26715"/>
    <cellStyle name="常规 33 4 3 2 2 8" xfId="26717"/>
    <cellStyle name="常规 33 4 3 2 2 9" xfId="26718"/>
    <cellStyle name="常规 33 4 3 2 3" xfId="26720"/>
    <cellStyle name="常规 33 4 3 2 3 2" xfId="26722"/>
    <cellStyle name="常规 33 4 3 2 3 2 2" xfId="26723"/>
    <cellStyle name="常规 33 4 3 2 3 2 3" xfId="26725"/>
    <cellStyle name="常规 33 4 3 2 3 2 3 2" xfId="26726"/>
    <cellStyle name="常规 33 4 3 2 3 2 4" xfId="26728"/>
    <cellStyle name="常规 33 4 3 2 3 2 5" xfId="26729"/>
    <cellStyle name="常规 33 4 3 2 3 2 6" xfId="26730"/>
    <cellStyle name="常规 33 4 3 2 3 3" xfId="26732"/>
    <cellStyle name="常规 33 4 3 2 3 3 2" xfId="26733"/>
    <cellStyle name="常规 33 4 3 2 3 3 3" xfId="26734"/>
    <cellStyle name="常规 33 4 3 2 3 3 4" xfId="26735"/>
    <cellStyle name="常规 33 4 3 2 3 3 5" xfId="26736"/>
    <cellStyle name="常规 33 4 3 2 3 4" xfId="26737"/>
    <cellStyle name="常规 33 4 3 2 3 4 2" xfId="26738"/>
    <cellStyle name="常规 33 4 3 2 3 4 3" xfId="26739"/>
    <cellStyle name="常规 33 4 3 2 3 4 4" xfId="26741"/>
    <cellStyle name="常规 33 4 3 2 3 5" xfId="26742"/>
    <cellStyle name="常规 33 4 3 2 3 6" xfId="26743"/>
    <cellStyle name="常规 33 4 3 2 3 6 2" xfId="26744"/>
    <cellStyle name="常规 33 4 3 2 3 7" xfId="26746"/>
    <cellStyle name="常规 33 4 3 2 3 8" xfId="26748"/>
    <cellStyle name="常规 33 4 3 2 4" xfId="26750"/>
    <cellStyle name="常规 33 4 3 2 4 2" xfId="11162"/>
    <cellStyle name="常规 33 4 3 2 4 3" xfId="11170"/>
    <cellStyle name="常规 33 4 3 2 4 3 2" xfId="11172"/>
    <cellStyle name="常规 33 4 3 2 4 4" xfId="11175"/>
    <cellStyle name="常规 33 4 3 2 4 5" xfId="3979"/>
    <cellStyle name="常规 33 4 3 2 4 6" xfId="26751"/>
    <cellStyle name="常规 33 4 3 2 5" xfId="26753"/>
    <cellStyle name="常规 33 4 3 2 5 2" xfId="11201"/>
    <cellStyle name="常规 33 4 3 2 5 3" xfId="11205"/>
    <cellStyle name="常规 33 4 3 2 5 4" xfId="11207"/>
    <cellStyle name="常规 33 4 3 2 5 5" xfId="26754"/>
    <cellStyle name="常规 33 4 3 2 6" xfId="26755"/>
    <cellStyle name="常规 33 4 3 2 6 2" xfId="11216"/>
    <cellStyle name="常规 33 4 3 2 6 3" xfId="11220"/>
    <cellStyle name="常规 33 4 3 2 6 4" xfId="11224"/>
    <cellStyle name="常规 33 4 3 2 7" xfId="26756"/>
    <cellStyle name="常规 33 4 3 2 8" xfId="26757"/>
    <cellStyle name="常规 33 4 3 2 8 2" xfId="26758"/>
    <cellStyle name="常规 33 4 3 2 9" xfId="26759"/>
    <cellStyle name="常规 33 4 3 3" xfId="20801"/>
    <cellStyle name="常规 33 4 3 3 2" xfId="22289"/>
    <cellStyle name="常规 33 4 3 3 2 2" xfId="26760"/>
    <cellStyle name="常规 33 4 3 3 2 2 2" xfId="21970"/>
    <cellStyle name="常规 33 4 3 3 2 2 3" xfId="21976"/>
    <cellStyle name="常规 33 4 3 3 2 2 3 2" xfId="26762"/>
    <cellStyle name="常规 33 4 3 3 2 2 4" xfId="21982"/>
    <cellStyle name="常规 33 4 3 3 2 2 5" xfId="26661"/>
    <cellStyle name="常规 33 4 3 3 2 2 6" xfId="26664"/>
    <cellStyle name="常规 33 4 3 3 2 3" xfId="26763"/>
    <cellStyle name="常规 33 4 3 3 2 3 2" xfId="26765"/>
    <cellStyle name="常规 33 4 3 3 2 3 3" xfId="26669"/>
    <cellStyle name="常规 33 4 3 3 2 3 4" xfId="26674"/>
    <cellStyle name="常规 33 4 3 3 2 3 5" xfId="26677"/>
    <cellStyle name="常规 33 4 3 3 2 4" xfId="26766"/>
    <cellStyle name="常规 33 4 3 3 2 4 2" xfId="26767"/>
    <cellStyle name="常规 33 4 3 3 2 4 3" xfId="26680"/>
    <cellStyle name="常规 33 4 3 3 2 4 4" xfId="26684"/>
    <cellStyle name="常规 33 4 3 3 2 5" xfId="26768"/>
    <cellStyle name="常规 33 4 3 3 2 6" xfId="26769"/>
    <cellStyle name="常规 33 4 3 3 2 6 2" xfId="26770"/>
    <cellStyle name="常规 33 4 3 3 2 7" xfId="26771"/>
    <cellStyle name="常规 33 4 3 3 2 8" xfId="26772"/>
    <cellStyle name="常规 33 4 3 3 3" xfId="26773"/>
    <cellStyle name="常规 33 4 3 3 3 2" xfId="26774"/>
    <cellStyle name="常规 33 4 3 3 3 3" xfId="26775"/>
    <cellStyle name="常规 33 4 3 3 3 3 2" xfId="10266"/>
    <cellStyle name="常规 33 4 3 3 3 4" xfId="26776"/>
    <cellStyle name="常规 33 4 3 3 3 5" xfId="26777"/>
    <cellStyle name="常规 33 4 3 3 3 6" xfId="26778"/>
    <cellStyle name="常规 33 4 3 3 4" xfId="26779"/>
    <cellStyle name="常规 33 4 3 3 4 2" xfId="11265"/>
    <cellStyle name="常规 33 4 3 3 4 3" xfId="11267"/>
    <cellStyle name="常规 33 4 3 3 4 4" xfId="26780"/>
    <cellStyle name="常规 33 4 3 3 4 5" xfId="26781"/>
    <cellStyle name="常规 33 4 3 3 5" xfId="26782"/>
    <cellStyle name="常规 33 4 3 3 5 2" xfId="11277"/>
    <cellStyle name="常规 33 4 3 3 5 3" xfId="26783"/>
    <cellStyle name="常规 33 4 3 3 5 4" xfId="26784"/>
    <cellStyle name="常规 33 4 3 3 6" xfId="18735"/>
    <cellStyle name="常规 33 4 3 3 7" xfId="26785"/>
    <cellStyle name="常规 33 4 3 3 7 2" xfId="26786"/>
    <cellStyle name="常规 33 4 3 3 8" xfId="26787"/>
    <cellStyle name="常规 33 4 3 3 9" xfId="26788"/>
    <cellStyle name="常规 33 4 3 4" xfId="22292"/>
    <cellStyle name="常规 33 4 3 4 2" xfId="26789"/>
    <cellStyle name="常规 33 4 3 4 2 2" xfId="26790"/>
    <cellStyle name="常规 33 4 3 4 2 3" xfId="26791"/>
    <cellStyle name="常规 33 4 3 4 2 3 2" xfId="21176"/>
    <cellStyle name="常规 33 4 3 4 2 4" xfId="26792"/>
    <cellStyle name="常规 33 4 3 4 2 5" xfId="26793"/>
    <cellStyle name="常规 33 4 3 4 2 6" xfId="13969"/>
    <cellStyle name="常规 33 4 3 4 3" xfId="26794"/>
    <cellStyle name="常规 33 4 3 4 3 2" xfId="26795"/>
    <cellStyle name="常规 33 4 3 4 3 3" xfId="26796"/>
    <cellStyle name="常规 33 4 3 4 3 3 2" xfId="10251"/>
    <cellStyle name="常规 33 4 3 4 3 4" xfId="26797"/>
    <cellStyle name="常规 33 4 3 4 3 5" xfId="26798"/>
    <cellStyle name="常规 33 4 3 4 3 6" xfId="13973"/>
    <cellStyle name="常规 33 4 3 4 4" xfId="26799"/>
    <cellStyle name="常规 33 4 3 4 4 2" xfId="11328"/>
    <cellStyle name="常规 33 4 3 4 4 3" xfId="11338"/>
    <cellStyle name="常规 33 4 3 4 4 4" xfId="11340"/>
    <cellStyle name="常规 33 4 3 4 4 5" xfId="26800"/>
    <cellStyle name="常规 33 4 3 4 5" xfId="26802"/>
    <cellStyle name="常规 33 4 3 4 5 2" xfId="11362"/>
    <cellStyle name="常规 33 4 3 4 5 3" xfId="11372"/>
    <cellStyle name="常规 33 4 3 4 5 4" xfId="11375"/>
    <cellStyle name="常规 33 4 3 4 6" xfId="21817"/>
    <cellStyle name="常规 33 4 3 4 7" xfId="26804"/>
    <cellStyle name="常规 33 4 3 4 7 2" xfId="26806"/>
    <cellStyle name="常规 33 4 3 4 8" xfId="26809"/>
    <cellStyle name="常规 33 4 3 4 9" xfId="26812"/>
    <cellStyle name="常规 33 4 3 5" xfId="22296"/>
    <cellStyle name="常规 33 4 3 5 2" xfId="26814"/>
    <cellStyle name="常规 33 4 3 5 3" xfId="26815"/>
    <cellStyle name="常规 33 4 3 5 3 2" xfId="26816"/>
    <cellStyle name="常规 33 4 3 5 4" xfId="26817"/>
    <cellStyle name="常规 33 4 3 5 5" xfId="26819"/>
    <cellStyle name="常规 33 4 3 5 6" xfId="26821"/>
    <cellStyle name="常规 33 4 3 6" xfId="22299"/>
    <cellStyle name="常规 33 4 3 6 2" xfId="26822"/>
    <cellStyle name="常规 33 4 3 6 3" xfId="26823"/>
    <cellStyle name="常规 33 4 3 6 3 2" xfId="26824"/>
    <cellStyle name="常规 33 4 3 6 4" xfId="26825"/>
    <cellStyle name="常规 33 4 3 6 5" xfId="11778"/>
    <cellStyle name="常规 33 4 3 6 6" xfId="11781"/>
    <cellStyle name="常规 33 4 3 7" xfId="26827"/>
    <cellStyle name="常规 33 4 3 7 2" xfId="26828"/>
    <cellStyle name="常规 33 4 3 7 3" xfId="26829"/>
    <cellStyle name="常规 33 4 3 7 3 2" xfId="26830"/>
    <cellStyle name="常规 33 4 3 7 4" xfId="26831"/>
    <cellStyle name="常规 33 4 3 7 5" xfId="11786"/>
    <cellStyle name="常规 33 4 3 7 6" xfId="11789"/>
    <cellStyle name="常规 33 4 3 8" xfId="26833"/>
    <cellStyle name="常规 33 4 3 8 2" xfId="25951"/>
    <cellStyle name="常规 33 4 3 8 3" xfId="12961"/>
    <cellStyle name="常规 33 4 3 8 4" xfId="12974"/>
    <cellStyle name="常规 33 4 3 8 5" xfId="11793"/>
    <cellStyle name="常规 33 4 3 9" xfId="2056"/>
    <cellStyle name="常规 33 4 3 9 2" xfId="2061"/>
    <cellStyle name="常规 33 4 3 9 3" xfId="2067"/>
    <cellStyle name="常规 33 4 3 9 4" xfId="12989"/>
    <cellStyle name="常规 33 4 4" xfId="22301"/>
    <cellStyle name="常规 33 4 4 10" xfId="14741"/>
    <cellStyle name="常规 33 4 4 2" xfId="22303"/>
    <cellStyle name="常规 33 4 4 2 2" xfId="26834"/>
    <cellStyle name="常规 33 4 4 2 2 2" xfId="26835"/>
    <cellStyle name="常规 33 4 4 2 2 2 2" xfId="26836"/>
    <cellStyle name="常规 33 4 4 2 2 2 3" xfId="26837"/>
    <cellStyle name="常规 33 4 4 2 2 2 3 2" xfId="26838"/>
    <cellStyle name="常规 33 4 4 2 2 2 4" xfId="26839"/>
    <cellStyle name="常规 33 4 4 2 2 2 5" xfId="26840"/>
    <cellStyle name="常规 33 4 4 2 2 2 6" xfId="26841"/>
    <cellStyle name="常规 33 4 4 2 2 3" xfId="26842"/>
    <cellStyle name="常规 33 4 4 2 2 3 2" xfId="26844"/>
    <cellStyle name="常规 33 4 4 2 2 3 3" xfId="26846"/>
    <cellStyle name="常规 33 4 4 2 2 3 4" xfId="26848"/>
    <cellStyle name="常规 33 4 4 2 2 3 5" xfId="26849"/>
    <cellStyle name="常规 33 4 4 2 2 4" xfId="26852"/>
    <cellStyle name="常规 33 4 4 2 2 4 2" xfId="26854"/>
    <cellStyle name="常规 33 4 4 2 2 4 3" xfId="26856"/>
    <cellStyle name="常规 33 4 4 2 2 4 4" xfId="22876"/>
    <cellStyle name="常规 33 4 4 2 2 5" xfId="26859"/>
    <cellStyle name="常规 33 4 4 2 2 6" xfId="26861"/>
    <cellStyle name="常规 33 4 4 2 2 6 2" xfId="26863"/>
    <cellStyle name="常规 33 4 4 2 2 7" xfId="26865"/>
    <cellStyle name="常规 33 4 4 2 2 8" xfId="26867"/>
    <cellStyle name="常规 33 4 4 2 3" xfId="26868"/>
    <cellStyle name="常规 33 4 4 2 3 2" xfId="26869"/>
    <cellStyle name="常规 33 4 4 2 3 3" xfId="26870"/>
    <cellStyle name="常规 33 4 4 2 3 3 2" xfId="26871"/>
    <cellStyle name="常规 33 4 4 2 3 4" xfId="26874"/>
    <cellStyle name="常规 33 4 4 2 3 5" xfId="26878"/>
    <cellStyle name="常规 33 4 4 2 3 6" xfId="26881"/>
    <cellStyle name="常规 33 4 4 2 4" xfId="26882"/>
    <cellStyle name="常规 33 4 4 2 4 2" xfId="12398"/>
    <cellStyle name="常规 33 4 4 2 4 3" xfId="12403"/>
    <cellStyle name="常规 33 4 4 2 4 4" xfId="12408"/>
    <cellStyle name="常规 33 4 4 2 4 5" xfId="12413"/>
    <cellStyle name="常规 33 4 4 2 5" xfId="26883"/>
    <cellStyle name="常规 33 4 4 2 5 2" xfId="12439"/>
    <cellStyle name="常规 33 4 4 2 5 3" xfId="12444"/>
    <cellStyle name="常规 33 4 4 2 5 4" xfId="12448"/>
    <cellStyle name="常规 33 4 4 2 6" xfId="26884"/>
    <cellStyle name="常规 33 4 4 2 7" xfId="15185"/>
    <cellStyle name="常规 33 4 4 2 7 2" xfId="26885"/>
    <cellStyle name="常规 33 4 4 2 8" xfId="15187"/>
    <cellStyle name="常规 33 4 4 2 9" xfId="26886"/>
    <cellStyle name="常规 33 4 4 3" xfId="22305"/>
    <cellStyle name="常规 33 4 4 3 2" xfId="26887"/>
    <cellStyle name="常规 33 4 4 3 2 2" xfId="26888"/>
    <cellStyle name="常规 33 4 4 3 2 3" xfId="26889"/>
    <cellStyle name="常规 33 4 4 3 2 3 2" xfId="24881"/>
    <cellStyle name="常规 33 4 4 3 2 4" xfId="26892"/>
    <cellStyle name="常规 33 4 4 3 2 5" xfId="26895"/>
    <cellStyle name="常规 33 4 4 3 2 6" xfId="26897"/>
    <cellStyle name="常规 33 4 4 3 3" xfId="26898"/>
    <cellStyle name="常规 33 4 4 3 3 2" xfId="26899"/>
    <cellStyle name="常规 33 4 4 3 3 3" xfId="26900"/>
    <cellStyle name="常规 33 4 4 3 3 4" xfId="26903"/>
    <cellStyle name="常规 33 4 4 3 3 5" xfId="26906"/>
    <cellStyle name="常规 33 4 4 3 4" xfId="26907"/>
    <cellStyle name="常规 33 4 4 3 4 2" xfId="12513"/>
    <cellStyle name="常规 33 4 4 3 4 3" xfId="12517"/>
    <cellStyle name="常规 33 4 4 3 4 4" xfId="12521"/>
    <cellStyle name="常规 33 4 4 3 5" xfId="26908"/>
    <cellStyle name="常规 33 4 4 3 6" xfId="26909"/>
    <cellStyle name="常规 33 4 4 3 6 2" xfId="22439"/>
    <cellStyle name="常规 33 4 4 3 7" xfId="15190"/>
    <cellStyle name="常规 33 4 4 3 8" xfId="15192"/>
    <cellStyle name="常规 33 4 4 4" xfId="22308"/>
    <cellStyle name="常规 33 4 4 4 2" xfId="26911"/>
    <cellStyle name="常规 33 4 4 4 3" xfId="26912"/>
    <cellStyle name="常规 33 4 4 4 3 2" xfId="26913"/>
    <cellStyle name="常规 33 4 4 4 4" xfId="26914"/>
    <cellStyle name="常规 33 4 4 4 5" xfId="26916"/>
    <cellStyle name="常规 33 4 4 4 6" xfId="26918"/>
    <cellStyle name="常规 33 4 4 5" xfId="22311"/>
    <cellStyle name="常规 33 4 4 5 2" xfId="26920"/>
    <cellStyle name="常规 33 4 4 5 3" xfId="26921"/>
    <cellStyle name="常规 33 4 4 5 4" xfId="26922"/>
    <cellStyle name="常规 33 4 4 5 5" xfId="26924"/>
    <cellStyle name="常规 33 4 4 6" xfId="26926"/>
    <cellStyle name="常规 33 4 4 6 2" xfId="26927"/>
    <cellStyle name="常规 33 4 4 6 3" xfId="26928"/>
    <cellStyle name="常规 33 4 4 6 4" xfId="26929"/>
    <cellStyle name="常规 33 4 4 7" xfId="26931"/>
    <cellStyle name="常规 33 4 4 8" xfId="26932"/>
    <cellStyle name="常规 33 4 4 8 2" xfId="26933"/>
    <cellStyle name="常规 33 4 4 9" xfId="2111"/>
    <cellStyle name="常规 33 4 5" xfId="22313"/>
    <cellStyle name="常规 33 4 5 10" xfId="26934"/>
    <cellStyle name="常规 33 4 5 2" xfId="26935"/>
    <cellStyle name="常规 33 4 5 2 2" xfId="279"/>
    <cellStyle name="常规 33 4 5 2 2 2" xfId="26936"/>
    <cellStyle name="常规 33 4 5 2 2 2 2" xfId="19719"/>
    <cellStyle name="常规 33 4 5 2 2 2 3" xfId="26937"/>
    <cellStyle name="常规 33 4 5 2 2 2 3 2" xfId="26938"/>
    <cellStyle name="常规 33 4 5 2 2 2 4" xfId="26939"/>
    <cellStyle name="常规 33 4 5 2 2 2 5" xfId="26496"/>
    <cellStyle name="常规 33 4 5 2 2 2 6" xfId="26940"/>
    <cellStyle name="常规 33 4 5 2 2 3" xfId="26941"/>
    <cellStyle name="常规 33 4 5 2 2 3 2" xfId="26944"/>
    <cellStyle name="常规 33 4 5 2 2 3 3" xfId="26946"/>
    <cellStyle name="常规 33 4 5 2 2 3 4" xfId="26948"/>
    <cellStyle name="常规 33 4 5 2 2 3 5" xfId="26949"/>
    <cellStyle name="常规 33 4 5 2 2 4" xfId="26950"/>
    <cellStyle name="常规 33 4 5 2 2 4 2" xfId="26952"/>
    <cellStyle name="常规 33 4 5 2 2 4 3" xfId="26953"/>
    <cellStyle name="常规 33 4 5 2 2 4 4" xfId="26954"/>
    <cellStyle name="常规 33 4 5 2 2 5" xfId="26955"/>
    <cellStyle name="常规 33 4 5 2 2 6" xfId="26956"/>
    <cellStyle name="常规 33 4 5 2 2 6 2" xfId="12210"/>
    <cellStyle name="常规 33 4 5 2 2 7" xfId="26957"/>
    <cellStyle name="常规 33 4 5 2 2 8" xfId="26958"/>
    <cellStyle name="常规 33 4 5 2 3" xfId="26959"/>
    <cellStyle name="常规 33 4 5 2 3 2" xfId="26960"/>
    <cellStyle name="常规 33 4 5 2 3 3" xfId="26961"/>
    <cellStyle name="常规 33 4 5 2 3 3 2" xfId="26963"/>
    <cellStyle name="常规 33 4 5 2 3 4" xfId="26964"/>
    <cellStyle name="常规 33 4 5 2 3 5" xfId="26966"/>
    <cellStyle name="常规 33 4 5 2 3 6" xfId="26968"/>
    <cellStyle name="常规 33 4 5 2 4" xfId="26969"/>
    <cellStyle name="常规 33 4 5 2 4 2" xfId="14526"/>
    <cellStyle name="常规 33 4 5 2 4 3" xfId="14529"/>
    <cellStyle name="常规 33 4 5 2 4 4" xfId="14533"/>
    <cellStyle name="常规 33 4 5 2 4 5" xfId="14536"/>
    <cellStyle name="常规 33 4 5 2 5" xfId="26970"/>
    <cellStyle name="常规 33 4 5 2 5 2" xfId="14571"/>
    <cellStyle name="常规 33 4 5 2 5 3" xfId="14576"/>
    <cellStyle name="常规 33 4 5 2 5 4" xfId="14579"/>
    <cellStyle name="常规 33 4 5 2 6" xfId="26971"/>
    <cellStyle name="常规 33 4 5 2 7" xfId="15201"/>
    <cellStyle name="常规 33 4 5 2 7 2" xfId="26972"/>
    <cellStyle name="常规 33 4 5 2 8" xfId="15203"/>
    <cellStyle name="常规 33 4 5 2 9" xfId="26973"/>
    <cellStyle name="常规 33 4 5 3" xfId="26974"/>
    <cellStyle name="常规 33 4 5 3 2" xfId="12909"/>
    <cellStyle name="常规 33 4 5 3 2 2" xfId="15839"/>
    <cellStyle name="常规 33 4 5 3 2 3" xfId="26975"/>
    <cellStyle name="常规 33 4 5 3 2 3 2" xfId="26977"/>
    <cellStyle name="常规 33 4 5 3 2 4" xfId="26978"/>
    <cellStyle name="常规 33 4 5 3 2 5" xfId="26980"/>
    <cellStyle name="常规 33 4 5 3 2 6" xfId="26982"/>
    <cellStyle name="常规 33 4 5 3 3" xfId="26983"/>
    <cellStyle name="常规 33 4 5 3 3 2" xfId="26984"/>
    <cellStyle name="常规 33 4 5 3 3 3" xfId="26985"/>
    <cellStyle name="常规 33 4 5 3 3 4" xfId="26986"/>
    <cellStyle name="常规 33 4 5 3 3 5" xfId="26987"/>
    <cellStyle name="常规 33 4 5 3 4" xfId="26988"/>
    <cellStyle name="常规 33 4 5 3 4 2" xfId="14665"/>
    <cellStyle name="常规 33 4 5 3 4 3" xfId="14669"/>
    <cellStyle name="常规 33 4 5 3 4 4" xfId="14673"/>
    <cellStyle name="常规 33 4 5 3 5" xfId="26989"/>
    <cellStyle name="常规 33 4 5 3 6" xfId="26990"/>
    <cellStyle name="常规 33 4 5 3 6 2" xfId="14712"/>
    <cellStyle name="常规 33 4 5 3 7" xfId="15206"/>
    <cellStyle name="常规 33 4 5 3 8" xfId="15208"/>
    <cellStyle name="常规 33 4 5 4" xfId="26991"/>
    <cellStyle name="常规 33 4 5 4 2" xfId="26993"/>
    <cellStyle name="常规 33 4 5 4 3" xfId="26994"/>
    <cellStyle name="常规 33 4 5 4 3 2" xfId="26995"/>
    <cellStyle name="常规 33 4 5 4 4" xfId="26996"/>
    <cellStyle name="常规 33 4 5 4 5" xfId="26998"/>
    <cellStyle name="常规 33 4 5 4 6" xfId="27000"/>
    <cellStyle name="常规 33 4 5 5" xfId="27001"/>
    <cellStyle name="常规 33 4 5 5 2" xfId="27002"/>
    <cellStyle name="常规 33 4 5 5 3" xfId="27003"/>
    <cellStyle name="常规 33 4 5 5 4" xfId="27004"/>
    <cellStyle name="常规 33 4 5 5 5" xfId="27006"/>
    <cellStyle name="常规 33 4 5 6" xfId="27007"/>
    <cellStyle name="常规 33 4 5 6 2" xfId="24283"/>
    <cellStyle name="常规 33 4 5 6 3" xfId="24287"/>
    <cellStyle name="常规 33 4 5 6 4" xfId="24289"/>
    <cellStyle name="常规 33 4 5 7" xfId="11255"/>
    <cellStyle name="常规 33 4 5 8" xfId="11257"/>
    <cellStyle name="常规 33 4 5 8 2" xfId="27009"/>
    <cellStyle name="常规 33 4 5 9" xfId="2121"/>
    <cellStyle name="常规 33 4 6" xfId="22315"/>
    <cellStyle name="常规 33 4 6 2" xfId="19187"/>
    <cellStyle name="常规 33 4 6 2 2" xfId="19190"/>
    <cellStyle name="常规 33 4 6 2 2 2" xfId="27010"/>
    <cellStyle name="常规 33 4 6 2 2 3" xfId="27011"/>
    <cellStyle name="常规 33 4 6 2 2 3 2" xfId="27013"/>
    <cellStyle name="常规 33 4 6 2 2 4" xfId="27014"/>
    <cellStyle name="常规 33 4 6 2 2 5" xfId="27015"/>
    <cellStyle name="常规 33 4 6 2 2 6" xfId="27016"/>
    <cellStyle name="常规 33 4 6 2 3" xfId="19193"/>
    <cellStyle name="常规 33 4 6 2 3 2" xfId="27017"/>
    <cellStyle name="常规 33 4 6 2 3 3" xfId="27018"/>
    <cellStyle name="常规 33 4 6 2 3 4" xfId="27019"/>
    <cellStyle name="常规 33 4 6 2 3 5" xfId="27020"/>
    <cellStyle name="常规 33 4 6 2 4" xfId="17870"/>
    <cellStyle name="常规 33 4 6 2 4 2" xfId="27021"/>
    <cellStyle name="常规 33 4 6 2 4 3" xfId="27022"/>
    <cellStyle name="常规 33 4 6 2 4 4" xfId="27023"/>
    <cellStyle name="常规 33 4 6 2 5" xfId="17872"/>
    <cellStyle name="常规 33 4 6 2 6" xfId="27024"/>
    <cellStyle name="常规 33 4 6 2 6 2" xfId="27025"/>
    <cellStyle name="常规 33 4 6 2 7" xfId="27026"/>
    <cellStyle name="常规 33 4 6 2 8" xfId="27027"/>
    <cellStyle name="常规 33 4 6 3" xfId="14110"/>
    <cellStyle name="常规 33 4 6 3 2" xfId="27028"/>
    <cellStyle name="常规 33 4 6 3 3" xfId="27029"/>
    <cellStyle name="常规 33 4 6 3 3 2" xfId="27030"/>
    <cellStyle name="常规 33 4 6 3 4" xfId="27031"/>
    <cellStyle name="常规 33 4 6 3 5" xfId="27032"/>
    <cellStyle name="常规 33 4 6 3 6" xfId="25172"/>
    <cellStyle name="常规 33 4 6 4" xfId="14115"/>
    <cellStyle name="常规 33 4 6 4 2" xfId="19196"/>
    <cellStyle name="常规 33 4 6 4 3" xfId="27033"/>
    <cellStyle name="常规 33 4 6 4 4" xfId="27034"/>
    <cellStyle name="常规 33 4 6 4 5" xfId="27035"/>
    <cellStyle name="常规 33 4 6 5" xfId="19199"/>
    <cellStyle name="常规 33 4 6 5 2" xfId="27036"/>
    <cellStyle name="常规 33 4 6 5 3" xfId="27037"/>
    <cellStyle name="常规 33 4 6 5 4" xfId="27038"/>
    <cellStyle name="常规 33 4 6 6" xfId="19202"/>
    <cellStyle name="常规 33 4 6 7" xfId="11261"/>
    <cellStyle name="常规 33 4 6 7 2" xfId="27039"/>
    <cellStyle name="常规 33 4 6 8" xfId="11263"/>
    <cellStyle name="常规 33 4 6 9" xfId="27040"/>
    <cellStyle name="常规 33 4 7" xfId="22317"/>
    <cellStyle name="常规 33 4 7 2" xfId="19233"/>
    <cellStyle name="常规 33 4 7 2 2" xfId="27041"/>
    <cellStyle name="常规 33 4 7 2 3" xfId="27042"/>
    <cellStyle name="常规 33 4 7 2 3 2" xfId="27044"/>
    <cellStyle name="常规 33 4 7 2 4" xfId="27047"/>
    <cellStyle name="常规 33 4 7 2 5" xfId="27049"/>
    <cellStyle name="常规 33 4 7 2 6" xfId="27051"/>
    <cellStyle name="常规 33 4 7 3" xfId="14121"/>
    <cellStyle name="常规 33 4 7 3 2" xfId="18200"/>
    <cellStyle name="常规 33 4 7 3 3" xfId="18203"/>
    <cellStyle name="常规 33 4 7 3 3 2" xfId="27053"/>
    <cellStyle name="常规 33 4 7 3 4" xfId="27055"/>
    <cellStyle name="常规 33 4 7 3 5" xfId="27057"/>
    <cellStyle name="常规 33 4 7 3 6" xfId="27059"/>
    <cellStyle name="常规 33 4 7 4" xfId="14125"/>
    <cellStyle name="常规 33 4 7 4 2" xfId="27061"/>
    <cellStyle name="常规 33 4 7 4 3" xfId="27062"/>
    <cellStyle name="常规 33 4 7 4 4" xfId="27064"/>
    <cellStyle name="常规 33 4 7 4 5" xfId="27066"/>
    <cellStyle name="常规 33 4 7 5" xfId="19236"/>
    <cellStyle name="常规 33 4 7 5 2" xfId="27067"/>
    <cellStyle name="常规 33 4 7 5 3" xfId="27068"/>
    <cellStyle name="常规 33 4 7 5 4" xfId="27070"/>
    <cellStyle name="常规 33 4 7 6" xfId="10280"/>
    <cellStyle name="常规 33 4 7 7" xfId="10282"/>
    <cellStyle name="常规 33 4 7 7 2" xfId="27072"/>
    <cellStyle name="常规 33 4 7 8" xfId="27073"/>
    <cellStyle name="常规 33 4 7 9" xfId="27074"/>
    <cellStyle name="常规 33 4 8" xfId="13636"/>
    <cellStyle name="常规 33 4 8 2" xfId="13640"/>
    <cellStyle name="常规 33 4 8 3" xfId="13645"/>
    <cellStyle name="常规 33 4 8 3 2" xfId="27075"/>
    <cellStyle name="常规 33 4 8 4" xfId="14129"/>
    <cellStyle name="常规 33 4 8 5" xfId="27076"/>
    <cellStyle name="常规 33 4 8 6" xfId="10285"/>
    <cellStyle name="常规 33 4 9" xfId="13649"/>
    <cellStyle name="常规 33 4 9 2" xfId="13653"/>
    <cellStyle name="常规 33 4 9 3" xfId="13655"/>
    <cellStyle name="常规 33 4 9 3 2" xfId="27077"/>
    <cellStyle name="常规 33 4 9 4" xfId="27078"/>
    <cellStyle name="常规 33 4 9 5" xfId="27079"/>
    <cellStyle name="常规 33 4 9 6" xfId="10289"/>
    <cellStyle name="常规 33 5" xfId="22319"/>
    <cellStyle name="常规 33 5 2" xfId="11843"/>
    <cellStyle name="常规 33 5 2 2" xfId="11848"/>
    <cellStyle name="常规 33 5 2 3" xfId="11854"/>
    <cellStyle name="常规 33 5 2 3 2" xfId="9401"/>
    <cellStyle name="常规 33 5 2 4" xfId="3012"/>
    <cellStyle name="常规 33 5 2 5" xfId="6241"/>
    <cellStyle name="常规 33 5 2 6" xfId="22321"/>
    <cellStyle name="常规 33 5 3" xfId="11859"/>
    <cellStyle name="常规 33 5 3 2" xfId="11862"/>
    <cellStyle name="常规 33 5 3 3" xfId="11865"/>
    <cellStyle name="常规 33 5 3 4" xfId="1719"/>
    <cellStyle name="常规 33 5 3 5" xfId="6247"/>
    <cellStyle name="常规 33 5 4" xfId="11868"/>
    <cellStyle name="常规 33 5 4 2" xfId="11871"/>
    <cellStyle name="常规 33 5 5" xfId="11876"/>
    <cellStyle name="常规 33 5 5 2" xfId="27080"/>
    <cellStyle name="常规 33 5 6" xfId="22326"/>
    <cellStyle name="常规 33 5 7" xfId="22328"/>
    <cellStyle name="常规 33 5 8" xfId="13665"/>
    <cellStyle name="常规 33 6" xfId="9135"/>
    <cellStyle name="常规 33 6 2" xfId="9138"/>
    <cellStyle name="常规 33 6 3" xfId="9164"/>
    <cellStyle name="常规 33 6 3 2" xfId="9169"/>
    <cellStyle name="常规 33 6 4" xfId="9172"/>
    <cellStyle name="常规 33 6 5" xfId="9179"/>
    <cellStyle name="常规 33 6 6" xfId="9187"/>
    <cellStyle name="常规 33 7" xfId="9192"/>
    <cellStyle name="常规 33 7 2" xfId="9195"/>
    <cellStyle name="常规 33 7 3" xfId="9203"/>
    <cellStyle name="常规 33 7 4" xfId="9211"/>
    <cellStyle name="常规 33 7 5" xfId="9219"/>
    <cellStyle name="常规 33 8" xfId="9227"/>
    <cellStyle name="常规 33 8 2" xfId="9232"/>
    <cellStyle name="常规 33 8 3" xfId="9238"/>
    <cellStyle name="常规 33 8 4" xfId="22482"/>
    <cellStyle name="常规 33 9" xfId="9244"/>
    <cellStyle name="常规 34" xfId="4236"/>
    <cellStyle name="常规 34 10" xfId="22489"/>
    <cellStyle name="常规 34 10 10" xfId="20930"/>
    <cellStyle name="常规 34 10 10 2" xfId="27083"/>
    <cellStyle name="常规 34 10 11" xfId="20934"/>
    <cellStyle name="常规 34 10 12" xfId="20940"/>
    <cellStyle name="常规 34 10 13" xfId="20944"/>
    <cellStyle name="常规 34 10 2" xfId="22951"/>
    <cellStyle name="常规 34 10 2 10" xfId="20974"/>
    <cellStyle name="常规 34 10 2 2" xfId="27085"/>
    <cellStyle name="常规 34 10 2 2 2" xfId="27087"/>
    <cellStyle name="常规 34 10 2 2 2 2" xfId="17680"/>
    <cellStyle name="常规 34 10 2 2 2 2 2" xfId="9089"/>
    <cellStyle name="常规 34 10 2 2 2 2 3" xfId="17682"/>
    <cellStyle name="常规 34 10 2 2 2 2 3 2" xfId="17684"/>
    <cellStyle name="常规 34 10 2 2 2 2 4" xfId="13622"/>
    <cellStyle name="常规 34 10 2 2 2 2 5" xfId="13626"/>
    <cellStyle name="常规 34 10 2 2 2 2 6" xfId="27089"/>
    <cellStyle name="常规 34 10 2 2 2 3" xfId="17689"/>
    <cellStyle name="常规 34 10 2 2 2 3 2" xfId="17691"/>
    <cellStyle name="常规 34 10 2 2 2 3 3" xfId="17693"/>
    <cellStyle name="常规 34 10 2 2 2 3 4" xfId="12345"/>
    <cellStyle name="常规 34 10 2 2 2 3 5" xfId="27090"/>
    <cellStyle name="常规 34 10 2 2 2 4" xfId="17695"/>
    <cellStyle name="常规 34 10 2 2 2 5" xfId="27091"/>
    <cellStyle name="常规 34 10 2 2 2 5 2" xfId="9441"/>
    <cellStyle name="常规 34 10 2 2 2 6" xfId="10713"/>
    <cellStyle name="常规 34 10 2 2 2 7" xfId="10717"/>
    <cellStyle name="常规 34 10 2 2 3" xfId="27093"/>
    <cellStyle name="常规 34 10 2 2 3 2" xfId="27095"/>
    <cellStyle name="常规 34 10 2 2 3 3" xfId="27097"/>
    <cellStyle name="常规 34 10 2 2 3 4" xfId="27099"/>
    <cellStyle name="常规 34 10 2 2 3 5" xfId="27101"/>
    <cellStyle name="常规 34 10 2 2 4" xfId="1425"/>
    <cellStyle name="常规 34 10 2 2 5" xfId="1433"/>
    <cellStyle name="常规 34 10 2 2 5 2" xfId="27102"/>
    <cellStyle name="常规 34 10 2 2 6" xfId="6403"/>
    <cellStyle name="常规 34 10 2 2 7" xfId="27104"/>
    <cellStyle name="常规 34 10 2 2 8" xfId="27105"/>
    <cellStyle name="常规 34 10 2 3" xfId="27107"/>
    <cellStyle name="常规 34 10 2 3 2" xfId="27110"/>
    <cellStyle name="常规 34 10 2 3 2 2" xfId="17932"/>
    <cellStyle name="常规 34 10 2 3 2 3" xfId="17947"/>
    <cellStyle name="常规 34 10 2 3 2 3 2" xfId="17949"/>
    <cellStyle name="常规 34 10 2 3 2 4" xfId="17951"/>
    <cellStyle name="常规 34 10 2 3 2 5" xfId="27111"/>
    <cellStyle name="常规 34 10 2 3 2 6" xfId="10792"/>
    <cellStyle name="常规 34 10 2 3 3" xfId="27114"/>
    <cellStyle name="常规 34 10 2 3 3 2" xfId="25021"/>
    <cellStyle name="常规 34 10 2 3 3 3" xfId="17962"/>
    <cellStyle name="常规 34 10 2 3 3 4" xfId="17967"/>
    <cellStyle name="常规 34 10 2 3 3 5" xfId="27116"/>
    <cellStyle name="常规 34 10 2 3 4" xfId="837"/>
    <cellStyle name="常规 34 10 2 3 5" xfId="868"/>
    <cellStyle name="常规 34 10 2 3 5 2" xfId="27117"/>
    <cellStyle name="常规 34 10 2 3 6" xfId="3946"/>
    <cellStyle name="常规 34 10 2 3 7" xfId="27119"/>
    <cellStyle name="常规 34 10 2 4" xfId="27121"/>
    <cellStyle name="常规 34 10 2 4 2" xfId="576"/>
    <cellStyle name="常规 34 10 2 4 2 2" xfId="2239"/>
    <cellStyle name="常规 34 10 2 4 2 3" xfId="2247"/>
    <cellStyle name="常规 34 10 2 4 2 4" xfId="19918"/>
    <cellStyle name="常规 34 10 2 4 2 5" xfId="27122"/>
    <cellStyle name="常规 34 10 2 4 3" xfId="2255"/>
    <cellStyle name="常规 34 10 2 4 4" xfId="203"/>
    <cellStyle name="常规 34 10 2 4 4 2" xfId="25396"/>
    <cellStyle name="常规 34 10 2 4 5" xfId="216"/>
    <cellStyle name="常规 34 10 2 4 6" xfId="4403"/>
    <cellStyle name="常规 34 10 2 5" xfId="24300"/>
    <cellStyle name="常规 34 10 2 5 2" xfId="2276"/>
    <cellStyle name="常规 34 10 2 5 3" xfId="25221"/>
    <cellStyle name="常规 34 10 2 5 4" xfId="27123"/>
    <cellStyle name="常规 34 10 2 5 5" xfId="4515"/>
    <cellStyle name="常规 34 10 2 6" xfId="24303"/>
    <cellStyle name="常规 34 10 2 7" xfId="27008"/>
    <cellStyle name="常规 34 10 2 7 2" xfId="7743"/>
    <cellStyle name="常规 34 10 2 8" xfId="13075"/>
    <cellStyle name="常规 34 10 2 9" xfId="13077"/>
    <cellStyle name="常规 34 10 3" xfId="20501"/>
    <cellStyle name="常规 34 10 3 10" xfId="27126"/>
    <cellStyle name="常规 34 10 3 2" xfId="27128"/>
    <cellStyle name="常规 34 10 3 2 2" xfId="27130"/>
    <cellStyle name="常规 34 10 3 2 2 2" xfId="27132"/>
    <cellStyle name="常规 34 10 3 2 2 2 2" xfId="27133"/>
    <cellStyle name="常规 34 10 3 2 2 2 3" xfId="27134"/>
    <cellStyle name="常规 34 10 3 2 2 2 3 2" xfId="27135"/>
    <cellStyle name="常规 34 10 3 2 2 2 4" xfId="27136"/>
    <cellStyle name="常规 34 10 3 2 2 2 5" xfId="27137"/>
    <cellStyle name="常规 34 10 3 2 2 2 6" xfId="27138"/>
    <cellStyle name="常规 34 10 3 2 2 3" xfId="23472"/>
    <cellStyle name="常规 34 10 3 2 2 3 2" xfId="27140"/>
    <cellStyle name="常规 34 10 3 2 2 3 3" xfId="27141"/>
    <cellStyle name="常规 34 10 3 2 2 3 4" xfId="27142"/>
    <cellStyle name="常规 34 10 3 2 2 3 5" xfId="27143"/>
    <cellStyle name="常规 34 10 3 2 2 4" xfId="27144"/>
    <cellStyle name="常规 34 10 3 2 2 5" xfId="27145"/>
    <cellStyle name="常规 34 10 3 2 2 5 2" xfId="27146"/>
    <cellStyle name="常规 34 10 3 2 2 6" xfId="10909"/>
    <cellStyle name="常规 34 10 3 2 2 7" xfId="10911"/>
    <cellStyle name="常规 34 10 3 2 3" xfId="15979"/>
    <cellStyle name="常规 34 10 3 2 3 2" xfId="27148"/>
    <cellStyle name="常规 34 10 3 2 3 3" xfId="27150"/>
    <cellStyle name="常规 34 10 3 2 3 4" xfId="27153"/>
    <cellStyle name="常规 34 10 3 2 3 5" xfId="27155"/>
    <cellStyle name="常规 34 10 3 2 4" xfId="15981"/>
    <cellStyle name="常规 34 10 3 2 5" xfId="6439"/>
    <cellStyle name="常规 34 10 3 2 5 2" xfId="27156"/>
    <cellStyle name="常规 34 10 3 2 6" xfId="437"/>
    <cellStyle name="常规 34 10 3 2 7" xfId="27158"/>
    <cellStyle name="常规 34 10 3 2 8" xfId="27159"/>
    <cellStyle name="常规 34 10 3 3" xfId="27161"/>
    <cellStyle name="常规 34 10 3 3 2" xfId="27164"/>
    <cellStyle name="常规 34 10 3 3 2 2" xfId="27165"/>
    <cellStyle name="常规 34 10 3 3 2 3" xfId="23561"/>
    <cellStyle name="常规 34 10 3 3 2 3 2" xfId="27166"/>
    <cellStyle name="常规 34 10 3 3 2 4" xfId="27167"/>
    <cellStyle name="常规 34 10 3 3 2 5" xfId="27168"/>
    <cellStyle name="常规 34 10 3 3 2 6" xfId="10939"/>
    <cellStyle name="常规 34 10 3 3 3" xfId="15986"/>
    <cellStyle name="常规 34 10 3 3 3 2" xfId="27169"/>
    <cellStyle name="常规 34 10 3 3 3 3" xfId="27171"/>
    <cellStyle name="常规 34 10 3 3 3 4" xfId="27173"/>
    <cellStyle name="常规 34 10 3 3 3 5" xfId="27175"/>
    <cellStyle name="常规 34 10 3 3 4" xfId="15988"/>
    <cellStyle name="常规 34 10 3 3 5" xfId="5985"/>
    <cellStyle name="常规 34 10 3 3 5 2" xfId="27176"/>
    <cellStyle name="常规 34 10 3 3 6" xfId="532"/>
    <cellStyle name="常规 34 10 3 3 7" xfId="27178"/>
    <cellStyle name="常规 34 10 3 4" xfId="25989"/>
    <cellStyle name="常规 34 10 3 4 2" xfId="1967"/>
    <cellStyle name="常规 34 10 3 4 2 2" xfId="27179"/>
    <cellStyle name="常规 34 10 3 4 2 3" xfId="27180"/>
    <cellStyle name="常规 34 10 3 4 2 4" xfId="27182"/>
    <cellStyle name="常规 34 10 3 4 2 5" xfId="27183"/>
    <cellStyle name="常规 34 10 3 4 3" xfId="15992"/>
    <cellStyle name="常规 34 10 3 4 4" xfId="105"/>
    <cellStyle name="常规 34 10 3 4 4 2" xfId="27184"/>
    <cellStyle name="常规 34 10 3 4 5" xfId="6207"/>
    <cellStyle name="常规 34 10 3 4 6" xfId="616"/>
    <cellStyle name="常规 34 10 3 5" xfId="24307"/>
    <cellStyle name="常规 34 10 3 5 2" xfId="2325"/>
    <cellStyle name="常规 34 10 3 5 3" xfId="16434"/>
    <cellStyle name="常规 34 10 3 5 4" xfId="16464"/>
    <cellStyle name="常规 34 10 3 5 5" xfId="6339"/>
    <cellStyle name="常规 34 10 3 6" xfId="24309"/>
    <cellStyle name="常规 34 10 3 7" xfId="27185"/>
    <cellStyle name="常规 34 10 3 7 2" xfId="27186"/>
    <cellStyle name="常规 34 10 3 8" xfId="13082"/>
    <cellStyle name="常规 34 10 3 9" xfId="13084"/>
    <cellStyle name="常规 34 10 4" xfId="27187"/>
    <cellStyle name="常规 34 10 4 2" xfId="27189"/>
    <cellStyle name="常规 34 10 4 2 2" xfId="27191"/>
    <cellStyle name="常规 34 10 4 2 2 2" xfId="27192"/>
    <cellStyle name="常规 34 10 4 2 2 3" xfId="27193"/>
    <cellStyle name="常规 34 10 4 2 2 3 2" xfId="27194"/>
    <cellStyle name="常规 34 10 4 2 2 4" xfId="6"/>
    <cellStyle name="常规 34 10 4 2 2 5" xfId="246"/>
    <cellStyle name="常规 34 10 4 2 2 6" xfId="11024"/>
    <cellStyle name="常规 34 10 4 2 3" xfId="27196"/>
    <cellStyle name="常规 34 10 4 2 3 2" xfId="27197"/>
    <cellStyle name="常规 34 10 4 2 3 3" xfId="27198"/>
    <cellStyle name="常规 34 10 4 2 3 4" xfId="3119"/>
    <cellStyle name="常规 34 10 4 2 3 5" xfId="3122"/>
    <cellStyle name="常规 34 10 4 2 4" xfId="27199"/>
    <cellStyle name="常规 34 10 4 2 5" xfId="4442"/>
    <cellStyle name="常规 34 10 4 2 5 2" xfId="27200"/>
    <cellStyle name="常规 34 10 4 2 6" xfId="6458"/>
    <cellStyle name="常规 34 10 4 2 7" xfId="27201"/>
    <cellStyle name="常规 34 10 4 3" xfId="27203"/>
    <cellStyle name="常规 34 10 4 3 2" xfId="27205"/>
    <cellStyle name="常规 34 10 4 3 2 2" xfId="27206"/>
    <cellStyle name="常规 34 10 4 3 2 3" xfId="27207"/>
    <cellStyle name="常规 34 10 4 3 2 4" xfId="3132"/>
    <cellStyle name="常规 34 10 4 3 2 5" xfId="1618"/>
    <cellStyle name="常规 34 10 4 3 3" xfId="27209"/>
    <cellStyle name="常规 34 10 4 3 4" xfId="27210"/>
    <cellStyle name="常规 34 10 4 3 4 2" xfId="22035"/>
    <cellStyle name="常规 34 10 4 3 5" xfId="27211"/>
    <cellStyle name="常规 34 10 4 3 6" xfId="27212"/>
    <cellStyle name="常规 34 10 4 4" xfId="27214"/>
    <cellStyle name="常规 34 10 4 4 2" xfId="27216"/>
    <cellStyle name="常规 34 10 4 4 3" xfId="27218"/>
    <cellStyle name="常规 34 10 4 4 4" xfId="27219"/>
    <cellStyle name="常规 34 10 4 4 5" xfId="27220"/>
    <cellStyle name="常规 34 10 4 5" xfId="27222"/>
    <cellStyle name="常规 34 10 4 6" xfId="27224"/>
    <cellStyle name="常规 34 10 4 6 2" xfId="27225"/>
    <cellStyle name="常规 34 10 4 7" xfId="27226"/>
    <cellStyle name="常规 34 10 4 8" xfId="13090"/>
    <cellStyle name="常规 34 10 4 9" xfId="13092"/>
    <cellStyle name="常规 34 10 5" xfId="27227"/>
    <cellStyle name="常规 34 10 5 2" xfId="27230"/>
    <cellStyle name="常规 34 10 5 2 2" xfId="23728"/>
    <cellStyle name="常规 34 10 5 2 2 2" xfId="17661"/>
    <cellStyle name="常规 34 10 5 2 2 3" xfId="17664"/>
    <cellStyle name="常规 34 10 5 2 2 3 2" xfId="26183"/>
    <cellStyle name="常规 34 10 5 2 2 4" xfId="26189"/>
    <cellStyle name="常规 34 10 5 2 2 5" xfId="26196"/>
    <cellStyle name="常规 34 10 5 2 2 6" xfId="11164"/>
    <cellStyle name="常规 34 10 5 2 3" xfId="23731"/>
    <cellStyle name="常规 34 10 5 2 3 2" xfId="13565"/>
    <cellStyle name="常规 34 10 5 2 3 3" xfId="13572"/>
    <cellStyle name="常规 34 10 5 2 3 4" xfId="13577"/>
    <cellStyle name="常规 34 10 5 2 3 5" xfId="13580"/>
    <cellStyle name="常规 34 10 5 2 4" xfId="27231"/>
    <cellStyle name="常规 34 10 5 2 5" xfId="24263"/>
    <cellStyle name="常规 34 10 5 2 5 2" xfId="13595"/>
    <cellStyle name="常规 34 10 5 2 6" xfId="24266"/>
    <cellStyle name="常规 34 10 5 2 7" xfId="27233"/>
    <cellStyle name="常规 34 10 5 3" xfId="27235"/>
    <cellStyle name="常规 34 10 5 3 2" xfId="27236"/>
    <cellStyle name="常规 34 10 5 3 3" xfId="27237"/>
    <cellStyle name="常规 34 10 5 3 4" xfId="27239"/>
    <cellStyle name="常规 34 10 5 3 5" xfId="27240"/>
    <cellStyle name="常规 34 10 5 4" xfId="27242"/>
    <cellStyle name="常规 34 10 5 5" xfId="27243"/>
    <cellStyle name="常规 34 10 5 5 2" xfId="27244"/>
    <cellStyle name="常规 34 10 5 6" xfId="27245"/>
    <cellStyle name="常规 34 10 5 7" xfId="27246"/>
    <cellStyle name="常规 34 10 5 8" xfId="13100"/>
    <cellStyle name="常规 34 10 6" xfId="27247"/>
    <cellStyle name="常规 34 10 6 2" xfId="27250"/>
    <cellStyle name="常规 34 10 6 2 2" xfId="14117"/>
    <cellStyle name="常规 34 10 6 2 3" xfId="14127"/>
    <cellStyle name="常规 34 10 6 2 3 2" xfId="13642"/>
    <cellStyle name="常规 34 10 6 2 4" xfId="14131"/>
    <cellStyle name="常规 34 10 6 2 5" xfId="14133"/>
    <cellStyle name="常规 34 10 6 2 6" xfId="14358"/>
    <cellStyle name="常规 34 10 6 3" xfId="27252"/>
    <cellStyle name="常规 34 10 6 3 2" xfId="14137"/>
    <cellStyle name="常规 34 10 6 3 3" xfId="27253"/>
    <cellStyle name="常规 34 10 6 3 4" xfId="27254"/>
    <cellStyle name="常规 34 10 6 3 5" xfId="27256"/>
    <cellStyle name="常规 34 10 6 4" xfId="27257"/>
    <cellStyle name="常规 34 10 6 5" xfId="27258"/>
    <cellStyle name="常规 34 10 6 5 2" xfId="27259"/>
    <cellStyle name="常规 34 10 6 6" xfId="27260"/>
    <cellStyle name="常规 34 10 6 7" xfId="27261"/>
    <cellStyle name="常规 34 10 7" xfId="27262"/>
    <cellStyle name="常规 34 10 7 2" xfId="21250"/>
    <cellStyle name="常规 34 10 7 2 2" xfId="14149"/>
    <cellStyle name="常规 34 10 7 2 3" xfId="21253"/>
    <cellStyle name="常规 34 10 7 2 3 2" xfId="21256"/>
    <cellStyle name="常规 34 10 7 2 4" xfId="21261"/>
    <cellStyle name="常规 34 10 7 2 5" xfId="21264"/>
    <cellStyle name="常规 34 10 7 2 6" xfId="14409"/>
    <cellStyle name="常规 34 10 7 3" xfId="21268"/>
    <cellStyle name="常规 34 10 7 3 2" xfId="14156"/>
    <cellStyle name="常规 34 10 7 3 3" xfId="21272"/>
    <cellStyle name="常规 34 10 7 3 4" xfId="21276"/>
    <cellStyle name="常规 34 10 7 3 5" xfId="21280"/>
    <cellStyle name="常规 34 10 7 4" xfId="21284"/>
    <cellStyle name="常规 34 10 7 5" xfId="21294"/>
    <cellStyle name="常规 34 10 7 5 2" xfId="27263"/>
    <cellStyle name="常规 34 10 7 6" xfId="8138"/>
    <cellStyle name="常规 34 10 7 7" xfId="8143"/>
    <cellStyle name="常规 34 10 8" xfId="27264"/>
    <cellStyle name="常规 34 10 8 2" xfId="21371"/>
    <cellStyle name="常规 34 10 8 3" xfId="21380"/>
    <cellStyle name="常规 34 10 8 4" xfId="21393"/>
    <cellStyle name="常规 34 10 8 5" xfId="21397"/>
    <cellStyle name="常规 34 10 9" xfId="27265"/>
    <cellStyle name="常规 34 11" xfId="22494"/>
    <cellStyle name="常规 34 15" xfId="27266"/>
    <cellStyle name="常规 34 15 10" xfId="20994"/>
    <cellStyle name="常规 34 15 10 2" xfId="27269"/>
    <cellStyle name="常规 34 15 10 3" xfId="27271"/>
    <cellStyle name="常规 34 15 10 3 2" xfId="27273"/>
    <cellStyle name="常规 34 15 10 4" xfId="27274"/>
    <cellStyle name="常规 34 15 10 5" xfId="27276"/>
    <cellStyle name="常规 34 15 10 6" xfId="27278"/>
    <cellStyle name="常规 34 15 11" xfId="20998"/>
    <cellStyle name="常规 34 15 11 2" xfId="27281"/>
    <cellStyle name="常规 34 15 11 3" xfId="27283"/>
    <cellStyle name="常规 34 15 11 4" xfId="27284"/>
    <cellStyle name="常规 34 15 11 5" xfId="27286"/>
    <cellStyle name="常规 34 15 12" xfId="27288"/>
    <cellStyle name="常规 34 15 12 2" xfId="27290"/>
    <cellStyle name="常规 34 15 12 3" xfId="27292"/>
    <cellStyle name="常规 34 15 12 4" xfId="27294"/>
    <cellStyle name="常规 34 15 13" xfId="27296"/>
    <cellStyle name="常规 34 15 14" xfId="27297"/>
    <cellStyle name="常规 34 15 14 2" xfId="27298"/>
    <cellStyle name="常规 34 15 15" xfId="27299"/>
    <cellStyle name="常规 34 15 16" xfId="27300"/>
    <cellStyle name="常规 34 15 2" xfId="19877"/>
    <cellStyle name="常规 34 15 2 10" xfId="21460"/>
    <cellStyle name="常规 34 15 2 10 2" xfId="27302"/>
    <cellStyle name="常规 34 15 2 10 3" xfId="27304"/>
    <cellStyle name="常规 34 15 2 10 4" xfId="27306"/>
    <cellStyle name="常规 34 15 2 11" xfId="25095"/>
    <cellStyle name="常规 34 15 2 12" xfId="27307"/>
    <cellStyle name="常规 34 15 2 12 2" xfId="27309"/>
    <cellStyle name="常规 34 15 2 13" xfId="27310"/>
    <cellStyle name="常规 34 15 2 14" xfId="27311"/>
    <cellStyle name="常规 34 15 2 2" xfId="25113"/>
    <cellStyle name="常规 34 15 2 2 10" xfId="27312"/>
    <cellStyle name="常规 34 15 2 2 2" xfId="27313"/>
    <cellStyle name="常规 34 15 2 2 2 2" xfId="23089"/>
    <cellStyle name="常规 34 15 2 2 2 2 2" xfId="1689"/>
    <cellStyle name="常规 34 15 2 2 2 2 2 2" xfId="1694"/>
    <cellStyle name="常规 34 15 2 2 2 2 2 3" xfId="1698"/>
    <cellStyle name="常规 34 15 2 2 2 2 2 3 2" xfId="27314"/>
    <cellStyle name="常规 34 15 2 2 2 2 2 4" xfId="27315"/>
    <cellStyle name="常规 34 15 2 2 2 2 2 5" xfId="27316"/>
    <cellStyle name="常规 34 15 2 2 2 2 2 6" xfId="25530"/>
    <cellStyle name="常规 34 15 2 2 2 2 3" xfId="1704"/>
    <cellStyle name="常规 34 15 2 2 2 2 3 2" xfId="27317"/>
    <cellStyle name="常规 34 15 2 2 2 2 3 3" xfId="27318"/>
    <cellStyle name="常规 34 15 2 2 2 2 3 4" xfId="27319"/>
    <cellStyle name="常规 34 15 2 2 2 2 3 5" xfId="27320"/>
    <cellStyle name="常规 34 15 2 2 2 2 4" xfId="1713"/>
    <cellStyle name="常规 34 15 2 2 2 2 4 2" xfId="27321"/>
    <cellStyle name="常规 34 15 2 2 2 2 4 3" xfId="27322"/>
    <cellStyle name="常规 34 15 2 2 2 2 4 4" xfId="27323"/>
    <cellStyle name="常规 34 15 2 2 2 2 5" xfId="23091"/>
    <cellStyle name="常规 34 15 2 2 2 2 6" xfId="27325"/>
    <cellStyle name="常规 34 15 2 2 2 2 6 2" xfId="27326"/>
    <cellStyle name="常规 34 15 2 2 2 2 7" xfId="27327"/>
    <cellStyle name="常规 34 15 2 2 2 2 8" xfId="27328"/>
    <cellStyle name="常规 34 15 2 2 2 3" xfId="23093"/>
    <cellStyle name="常规 34 15 2 2 2 3 2" xfId="1733"/>
    <cellStyle name="常规 34 15 2 2 2 3 3" xfId="23095"/>
    <cellStyle name="常规 34 15 2 2 2 3 3 2" xfId="27329"/>
    <cellStyle name="常规 34 15 2 2 2 3 4" xfId="23097"/>
    <cellStyle name="常规 34 15 2 2 2 3 5" xfId="27330"/>
    <cellStyle name="常规 34 15 2 2 2 3 6" xfId="27331"/>
    <cellStyle name="常规 34 15 2 2 2 4" xfId="23099"/>
    <cellStyle name="常规 34 15 2 2 2 4 2" xfId="1760"/>
    <cellStyle name="常规 34 15 2 2 2 4 3" xfId="27332"/>
    <cellStyle name="常规 34 15 2 2 2 4 4" xfId="27333"/>
    <cellStyle name="常规 34 15 2 2 2 4 5" xfId="27334"/>
    <cellStyle name="常规 34 15 2 2 2 5" xfId="23101"/>
    <cellStyle name="常规 34 15 2 2 2 5 2" xfId="1778"/>
    <cellStyle name="常规 34 15 2 2 2 5 3" xfId="27335"/>
    <cellStyle name="常规 34 15 2 2 2 5 4" xfId="27336"/>
    <cellStyle name="常规 34 15 2 2 2 6" xfId="15359"/>
    <cellStyle name="常规 34 15 2 2 2 7" xfId="15362"/>
    <cellStyle name="常规 34 15 2 2 2 7 2" xfId="27337"/>
    <cellStyle name="常规 34 15 2 2 2 8" xfId="2971"/>
    <cellStyle name="常规 34 15 2 2 2 9" xfId="2977"/>
    <cellStyle name="常规 34 15 2 2 3" xfId="10363"/>
    <cellStyle name="常规 34 15 2 2 3 2" xfId="10366"/>
    <cellStyle name="常规 34 15 2 2 3 2 2" xfId="1809"/>
    <cellStyle name="常规 34 15 2 2 3 2 3" xfId="27338"/>
    <cellStyle name="常规 34 15 2 2 3 2 3 2" xfId="27339"/>
    <cellStyle name="常规 34 15 2 2 3 2 4" xfId="16779"/>
    <cellStyle name="常规 34 15 2 2 3 2 5" xfId="16781"/>
    <cellStyle name="常规 34 15 2 2 3 2 6" xfId="27340"/>
    <cellStyle name="常规 34 15 2 2 3 3" xfId="10370"/>
    <cellStyle name="常规 34 15 2 2 3 3 2" xfId="1845"/>
    <cellStyle name="常规 34 15 2 2 3 3 3" xfId="27341"/>
    <cellStyle name="常规 34 15 2 2 3 3 4" xfId="16783"/>
    <cellStyle name="常规 34 15 2 2 3 3 5" xfId="16785"/>
    <cellStyle name="常规 34 15 2 2 3 4" xfId="23112"/>
    <cellStyle name="常规 34 15 2 2 3 4 2" xfId="1864"/>
    <cellStyle name="常规 34 15 2 2 3 4 3" xfId="27343"/>
    <cellStyle name="常规 34 15 2 2 3 4 4" xfId="16790"/>
    <cellStyle name="常规 34 15 2 2 3 5" xfId="23116"/>
    <cellStyle name="常规 34 15 2 2 3 6" xfId="27345"/>
    <cellStyle name="常规 34 15 2 2 3 6 2" xfId="7991"/>
    <cellStyle name="常规 34 15 2 2 3 7" xfId="27347"/>
    <cellStyle name="常规 34 15 2 2 3 8" xfId="2988"/>
    <cellStyle name="常规 34 15 2 2 4" xfId="10373"/>
    <cellStyle name="常规 34 15 2 2 4 2" xfId="10376"/>
    <cellStyle name="常规 34 15 2 2 4 3" xfId="10380"/>
    <cellStyle name="常规 34 15 2 2 4 3 2" xfId="521"/>
    <cellStyle name="常规 34 15 2 2 4 4" xfId="23124"/>
    <cellStyle name="常规 34 15 2 2 4 5" xfId="27349"/>
    <cellStyle name="常规 34 15 2 2 4 6" xfId="27351"/>
    <cellStyle name="常规 34 15 2 2 5" xfId="10383"/>
    <cellStyle name="常规 34 15 2 2 5 2" xfId="10386"/>
    <cellStyle name="常规 34 15 2 2 5 3" xfId="10390"/>
    <cellStyle name="常规 34 15 2 2 5 4" xfId="27353"/>
    <cellStyle name="常规 34 15 2 2 5 5" xfId="27355"/>
    <cellStyle name="常规 34 15 2 2 6" xfId="10013"/>
    <cellStyle name="常规 34 15 2 2 6 2" xfId="27356"/>
    <cellStyle name="常规 34 15 2 2 6 3" xfId="27357"/>
    <cellStyle name="常规 34 15 2 2 6 4" xfId="27359"/>
    <cellStyle name="常规 34 15 2 2 7" xfId="10018"/>
    <cellStyle name="常规 34 15 2 2 8" xfId="13322"/>
    <cellStyle name="常规 34 15 2 2 8 2" xfId="13324"/>
    <cellStyle name="常规 34 15 2 2 9" xfId="13329"/>
    <cellStyle name="常规 34 15 2 3" xfId="15629"/>
    <cellStyle name="常规 34 15 2 3 10" xfId="483"/>
    <cellStyle name="常规 34 15 2 3 2" xfId="27360"/>
    <cellStyle name="常规 34 15 2 3 2 2" xfId="23220"/>
    <cellStyle name="常规 34 15 2 3 2 2 2" xfId="1989"/>
    <cellStyle name="常规 34 15 2 3 2 2 2 2" xfId="1995"/>
    <cellStyle name="常规 34 15 2 3 2 2 2 3" xfId="1999"/>
    <cellStyle name="常规 34 15 2 3 2 2 2 3 2" xfId="27361"/>
    <cellStyle name="常规 34 15 2 3 2 2 2 4" xfId="27362"/>
    <cellStyle name="常规 34 15 2 3 2 2 2 5" xfId="27363"/>
    <cellStyle name="常规 34 15 2 3 2 2 2 6" xfId="27364"/>
    <cellStyle name="常规 34 15 2 3 2 2 3" xfId="2006"/>
    <cellStyle name="常规 34 15 2 3 2 2 3 2" xfId="25444"/>
    <cellStyle name="常规 34 15 2 3 2 2 3 3" xfId="25447"/>
    <cellStyle name="常规 34 15 2 3 2 2 3 4" xfId="27366"/>
    <cellStyle name="常规 34 15 2 3 2 2 3 5" xfId="27368"/>
    <cellStyle name="常规 34 15 2 3 2 2 4" xfId="2019"/>
    <cellStyle name="常规 34 15 2 3 2 2 4 2" xfId="27370"/>
    <cellStyle name="常规 34 15 2 3 2 2 4 3" xfId="27372"/>
    <cellStyle name="常规 34 15 2 3 2 2 4 4" xfId="27374"/>
    <cellStyle name="常规 34 15 2 3 2 2 5" xfId="23223"/>
    <cellStyle name="常规 34 15 2 3 2 2 6" xfId="27376"/>
    <cellStyle name="常规 34 15 2 3 2 2 6 2" xfId="27379"/>
    <cellStyle name="常规 34 15 2 3 2 2 7" xfId="27381"/>
    <cellStyle name="常规 34 15 2 3 2 2 8" xfId="27383"/>
    <cellStyle name="常规 34 15 2 3 2 3" xfId="23225"/>
    <cellStyle name="常规 34 15 2 3 2 3 2" xfId="2032"/>
    <cellStyle name="常规 34 15 2 3 2 3 3" xfId="23228"/>
    <cellStyle name="常规 34 15 2 3 2 3 3 2" xfId="25461"/>
    <cellStyle name="常规 34 15 2 3 2 3 4" xfId="23231"/>
    <cellStyle name="常规 34 15 2 3 2 3 5" xfId="27385"/>
    <cellStyle name="常规 34 15 2 3 2 3 6" xfId="27387"/>
    <cellStyle name="常规 34 15 2 3 2 4" xfId="23233"/>
    <cellStyle name="常规 34 15 2 3 2 4 2" xfId="2042"/>
    <cellStyle name="常规 34 15 2 3 2 4 3" xfId="27389"/>
    <cellStyle name="常规 34 15 2 3 2 4 4" xfId="27391"/>
    <cellStyle name="常规 34 15 2 3 2 4 5" xfId="27393"/>
    <cellStyle name="常规 34 15 2 3 2 5" xfId="23235"/>
    <cellStyle name="常规 34 15 2 3 2 5 2" xfId="6956"/>
    <cellStyle name="常规 34 15 2 3 2 5 3" xfId="14797"/>
    <cellStyle name="常规 34 15 2 3 2 5 4" xfId="15026"/>
    <cellStyle name="常规 34 15 2 3 2 6" xfId="23237"/>
    <cellStyle name="常规 34 15 2 3 2 7" xfId="23239"/>
    <cellStyle name="常规 34 15 2 3 2 7 2" xfId="27395"/>
    <cellStyle name="常规 34 15 2 3 2 8" xfId="6714"/>
    <cellStyle name="常规 34 15 2 3 2 9" xfId="6716"/>
    <cellStyle name="常规 34 15 2 3 3" xfId="10394"/>
    <cellStyle name="常规 34 15 2 3 3 2" xfId="12983"/>
    <cellStyle name="常规 34 15 2 3 3 2 2" xfId="2066"/>
    <cellStyle name="常规 34 15 2 3 3 2 3" xfId="12988"/>
    <cellStyle name="常规 34 15 2 3 3 2 3 2" xfId="12992"/>
    <cellStyle name="常规 34 15 2 3 3 2 4" xfId="12999"/>
    <cellStyle name="常规 34 15 2 3 3 2 5" xfId="13007"/>
    <cellStyle name="常规 34 15 2 3 3 2 6" xfId="13010"/>
    <cellStyle name="常规 34 15 2 3 3 3" xfId="13012"/>
    <cellStyle name="常规 34 15 2 3 3 3 2" xfId="2078"/>
    <cellStyle name="常规 34 15 2 3 3 3 3" xfId="13017"/>
    <cellStyle name="常规 34 15 2 3 3 3 4" xfId="27397"/>
    <cellStyle name="常规 34 15 2 3 3 3 5" xfId="27399"/>
    <cellStyle name="常规 34 15 2 3 3 4" xfId="13020"/>
    <cellStyle name="常规 34 15 2 3 3 4 2" xfId="2093"/>
    <cellStyle name="常规 34 15 2 3 3 4 3" xfId="13025"/>
    <cellStyle name="常规 34 15 2 3 3 4 4" xfId="27401"/>
    <cellStyle name="常规 34 15 2 3 3 5" xfId="13028"/>
    <cellStyle name="常规 34 15 2 3 3 6" xfId="13032"/>
    <cellStyle name="常规 34 15 2 3 3 6 2" xfId="8084"/>
    <cellStyle name="常规 34 15 2 3 3 7" xfId="15832"/>
    <cellStyle name="常规 34 15 2 3 3 8" xfId="3211"/>
    <cellStyle name="常规 34 15 2 3 4" xfId="10396"/>
    <cellStyle name="常规 34 15 2 3 4 2" xfId="13053"/>
    <cellStyle name="常规 34 15 2 3 4 3" xfId="13058"/>
    <cellStyle name="常规 34 15 2 3 4 3 2" xfId="6961"/>
    <cellStyle name="常规 34 15 2 3 4 4" xfId="13064"/>
    <cellStyle name="常规 34 15 2 3 4 5" xfId="13068"/>
    <cellStyle name="常规 34 15 2 3 4 6" xfId="15835"/>
    <cellStyle name="常规 34 15 2 3 5" xfId="27402"/>
    <cellStyle name="常规 34 15 2 3 5 2" xfId="13079"/>
    <cellStyle name="常规 34 15 2 3 5 3" xfId="13087"/>
    <cellStyle name="常规 34 15 2 3 5 4" xfId="13098"/>
    <cellStyle name="常规 34 15 2 3 5 5" xfId="13107"/>
    <cellStyle name="常规 34 15 2 3 6" xfId="23852"/>
    <cellStyle name="常规 34 15 2 3 6 2" xfId="11297"/>
    <cellStyle name="常规 34 15 2 3 6 3" xfId="27403"/>
    <cellStyle name="常规 34 15 2 3 6 4" xfId="27404"/>
    <cellStyle name="常规 34 15 2 3 7" xfId="13340"/>
    <cellStyle name="常规 34 15 2 3 8" xfId="13344"/>
    <cellStyle name="常规 34 15 2 3 8 2" xfId="11314"/>
    <cellStyle name="常规 34 15 2 3 9" xfId="27406"/>
    <cellStyle name="常规 34 15 2 4" xfId="15631"/>
    <cellStyle name="常规 34 15 2 4 2" xfId="27407"/>
    <cellStyle name="常规 34 15 2 4 2 2" xfId="23269"/>
    <cellStyle name="常规 34 15 2 4 2 2 2" xfId="7151"/>
    <cellStyle name="常规 34 15 2 4 2 2 3" xfId="7159"/>
    <cellStyle name="常规 34 15 2 4 2 2 3 2" xfId="8886"/>
    <cellStyle name="常规 34 15 2 4 2 2 4" xfId="7161"/>
    <cellStyle name="常规 34 15 2 4 2 2 5" xfId="27408"/>
    <cellStyle name="常规 34 15 2 4 2 2 6" xfId="26244"/>
    <cellStyle name="常规 34 15 2 4 2 3" xfId="23271"/>
    <cellStyle name="常规 34 15 2 4 2 3 2" xfId="7169"/>
    <cellStyle name="常规 34 15 2 4 2 3 3" xfId="27410"/>
    <cellStyle name="常规 34 15 2 4 2 3 4" xfId="27412"/>
    <cellStyle name="常规 34 15 2 4 2 3 5" xfId="27414"/>
    <cellStyle name="常规 34 15 2 4 2 4" xfId="23273"/>
    <cellStyle name="常规 34 15 2 4 2 4 2" xfId="7175"/>
    <cellStyle name="常规 34 15 2 4 2 4 3" xfId="27415"/>
    <cellStyle name="常规 34 15 2 4 2 4 4" xfId="27416"/>
    <cellStyle name="常规 34 15 2 4 2 5" xfId="23275"/>
    <cellStyle name="常规 34 15 2 4 2 6" xfId="27418"/>
    <cellStyle name="常规 34 15 2 4 2 6 2" xfId="27419"/>
    <cellStyle name="常规 34 15 2 4 2 7" xfId="27421"/>
    <cellStyle name="常规 34 15 2 4 2 8" xfId="27423"/>
    <cellStyle name="常规 34 15 2 4 3" xfId="10399"/>
    <cellStyle name="常规 34 15 2 4 3 2" xfId="13146"/>
    <cellStyle name="常规 34 15 2 4 3 3" xfId="13150"/>
    <cellStyle name="常规 34 15 2 4 3 3 2" xfId="7195"/>
    <cellStyle name="常规 34 15 2 4 3 4" xfId="13155"/>
    <cellStyle name="常规 34 15 2 4 3 5" xfId="13159"/>
    <cellStyle name="常规 34 15 2 4 3 6" xfId="27424"/>
    <cellStyle name="常规 34 15 2 4 4" xfId="10401"/>
    <cellStyle name="常规 34 15 2 4 4 2" xfId="13168"/>
    <cellStyle name="常规 34 15 2 4 4 3" xfId="13172"/>
    <cellStyle name="常规 34 15 2 4 4 4" xfId="13177"/>
    <cellStyle name="常规 34 15 2 4 4 5" xfId="13180"/>
    <cellStyle name="常规 34 15 2 4 5" xfId="27425"/>
    <cellStyle name="常规 34 15 2 4 5 2" xfId="13186"/>
    <cellStyle name="常规 34 15 2 4 5 3" xfId="27426"/>
    <cellStyle name="常规 34 15 2 4 5 4" xfId="27428"/>
    <cellStyle name="常规 34 15 2 4 6" xfId="20401"/>
    <cellStyle name="常规 34 15 2 4 7" xfId="13346"/>
    <cellStyle name="常规 34 15 2 4 7 2" xfId="27430"/>
    <cellStyle name="常规 34 15 2 4 8" xfId="13349"/>
    <cellStyle name="常规 34 15 2 4 9" xfId="27431"/>
    <cellStyle name="常规 34 15 2 5" xfId="16441"/>
    <cellStyle name="常规 34 15 2 5 2" xfId="27433"/>
    <cellStyle name="常规 34 15 2 5 2 2" xfId="23290"/>
    <cellStyle name="常规 34 15 2 5 2 3" xfId="23293"/>
    <cellStyle name="常规 34 15 2 5 2 3 2" xfId="7891"/>
    <cellStyle name="常规 34 15 2 5 2 4" xfId="23296"/>
    <cellStyle name="常规 34 15 2 5 2 5" xfId="23299"/>
    <cellStyle name="常规 34 15 2 5 2 6" xfId="27435"/>
    <cellStyle name="常规 34 15 2 5 3" xfId="27437"/>
    <cellStyle name="常规 34 15 2 5 3 2" xfId="13206"/>
    <cellStyle name="常规 34 15 2 5 3 3" xfId="13212"/>
    <cellStyle name="常规 34 15 2 5 3 3 2" xfId="7926"/>
    <cellStyle name="常规 34 15 2 5 3 4" xfId="13215"/>
    <cellStyle name="常规 34 15 2 5 3 5" xfId="13218"/>
    <cellStyle name="常规 34 15 2 5 3 6" xfId="27438"/>
    <cellStyle name="常规 34 15 2 5 4" xfId="27440"/>
    <cellStyle name="常规 34 15 2 5 4 2" xfId="13228"/>
    <cellStyle name="常规 34 15 2 5 4 3" xfId="23302"/>
    <cellStyle name="常规 34 15 2 5 4 4" xfId="27441"/>
    <cellStyle name="常规 34 15 2 5 4 5" xfId="27442"/>
    <cellStyle name="常规 34 15 2 5 5" xfId="27444"/>
    <cellStyle name="常规 34 15 2 5 5 2" xfId="13234"/>
    <cellStyle name="常规 34 15 2 5 5 3" xfId="27445"/>
    <cellStyle name="常规 34 15 2 5 5 4" xfId="27446"/>
    <cellStyle name="常规 34 15 2 5 6" xfId="24278"/>
    <cellStyle name="常规 34 15 2 5 7" xfId="24280"/>
    <cellStyle name="常规 34 15 2 5 7 2" xfId="27447"/>
    <cellStyle name="常规 34 15 2 5 8" xfId="27449"/>
    <cellStyle name="常规 34 15 2 5 9" xfId="27450"/>
    <cellStyle name="常规 34 15 2 6" xfId="27451"/>
    <cellStyle name="常规 34 15 2 6 2" xfId="9954"/>
    <cellStyle name="常规 34 15 2 6 3" xfId="9978"/>
    <cellStyle name="常规 34 15 2 6 3 2" xfId="9984"/>
    <cellStyle name="常规 34 15 2 6 4" xfId="10035"/>
    <cellStyle name="常规 34 15 2 6 5" xfId="10063"/>
    <cellStyle name="常规 34 15 2 6 6" xfId="10084"/>
    <cellStyle name="常规 34 15 2 7" xfId="27452"/>
    <cellStyle name="常规 34 15 2 7 2" xfId="16204"/>
    <cellStyle name="常规 34 15 2 7 3" xfId="27454"/>
    <cellStyle name="常规 34 15 2 7 3 2" xfId="9459"/>
    <cellStyle name="常规 34 15 2 7 4" xfId="18931"/>
    <cellStyle name="常规 34 15 2 7 5" xfId="18935"/>
    <cellStyle name="常规 34 15 2 7 6" xfId="18939"/>
    <cellStyle name="常规 34 15 2 8" xfId="27455"/>
    <cellStyle name="常规 34 15 2 8 2" xfId="27457"/>
    <cellStyle name="常规 34 15 2 8 3" xfId="27458"/>
    <cellStyle name="常规 34 15 2 8 3 2" xfId="108"/>
    <cellStyle name="常规 34 15 2 8 4" xfId="18949"/>
    <cellStyle name="常规 34 15 2 8 5" xfId="18952"/>
    <cellStyle name="常规 34 15 2 8 6" xfId="18955"/>
    <cellStyle name="常规 34 15 2 9" xfId="27459"/>
    <cellStyle name="常规 34 15 2 9 2" xfId="23251"/>
    <cellStyle name="常规 34 15 2 9 3" xfId="23252"/>
    <cellStyle name="常规 34 15 2 9 4" xfId="18963"/>
    <cellStyle name="常规 34 15 2 9 5" xfId="18966"/>
    <cellStyle name="常规 34 15 3" xfId="19880"/>
    <cellStyle name="常规 34 15 3 10" xfId="27460"/>
    <cellStyle name="常规 34 15 3 11" xfId="27461"/>
    <cellStyle name="常规 34 15 3 11 2" xfId="4291"/>
    <cellStyle name="常规 34 15 3 12" xfId="27462"/>
    <cellStyle name="常规 34 15 3 13" xfId="27463"/>
    <cellStyle name="常规 34 15 3 2" xfId="27464"/>
    <cellStyle name="常规 34 15 3 2 10" xfId="27465"/>
    <cellStyle name="常规 34 15 3 2 2" xfId="27466"/>
    <cellStyle name="常规 34 15 3 2 2 2" xfId="27467"/>
    <cellStyle name="常规 34 15 3 2 2 2 2" xfId="27468"/>
    <cellStyle name="常规 34 15 3 2 2 2 2 2" xfId="26740"/>
    <cellStyle name="常规 34 15 3 2 2 2 2 3" xfId="27469"/>
    <cellStyle name="常规 34 15 3 2 2 2 2 3 2" xfId="27470"/>
    <cellStyle name="常规 34 15 3 2 2 2 2 4" xfId="27471"/>
    <cellStyle name="常规 34 15 3 2 2 2 2 5" xfId="815"/>
    <cellStyle name="常规 34 15 3 2 2 2 2 6" xfId="820"/>
    <cellStyle name="常规 34 15 3 2 2 2 3" xfId="27473"/>
    <cellStyle name="常规 34 15 3 2 2 2 3 2" xfId="27474"/>
    <cellStyle name="常规 34 15 3 2 2 2 3 3" xfId="27475"/>
    <cellStyle name="常规 34 15 3 2 2 2 3 4" xfId="27476"/>
    <cellStyle name="常规 34 15 3 2 2 2 3 5" xfId="27477"/>
    <cellStyle name="常规 34 15 3 2 2 2 4" xfId="27479"/>
    <cellStyle name="常规 34 15 3 2 2 2 4 2" xfId="27481"/>
    <cellStyle name="常规 34 15 3 2 2 2 4 3" xfId="27482"/>
    <cellStyle name="常规 34 15 3 2 2 2 4 4" xfId="27483"/>
    <cellStyle name="常规 34 15 3 2 2 2 5" xfId="12103"/>
    <cellStyle name="常规 34 15 3 2 2 2 6" xfId="12123"/>
    <cellStyle name="常规 34 15 3 2 2 2 6 2" xfId="292"/>
    <cellStyle name="常规 34 15 3 2 2 2 7" xfId="12129"/>
    <cellStyle name="常规 34 15 3 2 2 2 8" xfId="12134"/>
    <cellStyle name="常规 34 15 3 2 2 3" xfId="27484"/>
    <cellStyle name="常规 34 15 3 2 2 3 2" xfId="27485"/>
    <cellStyle name="常规 34 15 3 2 2 3 3" xfId="27487"/>
    <cellStyle name="常规 34 15 3 2 2 3 3 2" xfId="27488"/>
    <cellStyle name="常规 34 15 3 2 2 3 4" xfId="27490"/>
    <cellStyle name="常规 34 15 3 2 2 3 5" xfId="12139"/>
    <cellStyle name="常规 34 15 3 2 2 3 6" xfId="12144"/>
    <cellStyle name="常规 34 15 3 2 2 4" xfId="5416"/>
    <cellStyle name="常规 34 15 3 2 2 4 2" xfId="27491"/>
    <cellStyle name="常规 34 15 3 2 2 4 3" xfId="27492"/>
    <cellStyle name="常规 34 15 3 2 2 4 4" xfId="27493"/>
    <cellStyle name="常规 34 15 3 2 2 4 5" xfId="12167"/>
    <cellStyle name="常规 34 15 3 2 2 5" xfId="5419"/>
    <cellStyle name="常规 34 15 3 2 2 5 2" xfId="27494"/>
    <cellStyle name="常规 34 15 3 2 2 5 3" xfId="27496"/>
    <cellStyle name="常规 34 15 3 2 2 5 4" xfId="27497"/>
    <cellStyle name="常规 34 15 3 2 2 6" xfId="27498"/>
    <cellStyle name="常规 34 15 3 2 2 7" xfId="27499"/>
    <cellStyle name="常规 34 15 3 2 2 7 2" xfId="27500"/>
    <cellStyle name="常规 34 15 3 2 2 8" xfId="778"/>
    <cellStyle name="常规 34 15 3 2 2 9" xfId="788"/>
    <cellStyle name="常规 34 15 3 2 3" xfId="10438"/>
    <cellStyle name="常规 34 15 3 2 3 2" xfId="27502"/>
    <cellStyle name="常规 34 15 3 2 3 2 2" xfId="27504"/>
    <cellStyle name="常规 34 15 3 2 3 2 3" xfId="27505"/>
    <cellStyle name="常规 34 15 3 2 3 2 3 2" xfId="27506"/>
    <cellStyle name="常规 34 15 3 2 3 2 4" xfId="27507"/>
    <cellStyle name="常规 34 15 3 2 3 2 5" xfId="12261"/>
    <cellStyle name="常规 34 15 3 2 3 2 6" xfId="12278"/>
    <cellStyle name="常规 34 15 3 2 3 3" xfId="27509"/>
    <cellStyle name="常规 34 15 3 2 3 3 2" xfId="27510"/>
    <cellStyle name="常规 34 15 3 2 3 3 3" xfId="27511"/>
    <cellStyle name="常规 34 15 3 2 3 3 4" xfId="27512"/>
    <cellStyle name="常规 34 15 3 2 3 3 5" xfId="12292"/>
    <cellStyle name="常规 34 15 3 2 3 4" xfId="5427"/>
    <cellStyle name="常规 34 15 3 2 3 4 2" xfId="27514"/>
    <cellStyle name="常规 34 15 3 2 3 4 3" xfId="27515"/>
    <cellStyle name="常规 34 15 3 2 3 4 4" xfId="27516"/>
    <cellStyle name="常规 34 15 3 2 3 5" xfId="5432"/>
    <cellStyle name="常规 34 15 3 2 3 6" xfId="27517"/>
    <cellStyle name="常规 34 15 3 2 3 6 2" xfId="27518"/>
    <cellStyle name="常规 34 15 3 2 3 7" xfId="27520"/>
    <cellStyle name="常规 34 15 3 2 3 8" xfId="171"/>
    <cellStyle name="常规 34 15 3 2 4" xfId="10440"/>
    <cellStyle name="常规 34 15 3 2 4 2" xfId="27522"/>
    <cellStyle name="常规 34 15 3 2 4 3" xfId="27524"/>
    <cellStyle name="常规 34 15 3 2 4 3 2" xfId="27525"/>
    <cellStyle name="常规 34 15 3 2 4 4" xfId="3615"/>
    <cellStyle name="常规 34 15 3 2 4 5" xfId="5435"/>
    <cellStyle name="常规 34 15 3 2 4 6" xfId="27526"/>
    <cellStyle name="常规 34 15 3 2 5" xfId="27527"/>
    <cellStyle name="常规 34 15 3 2 5 2" xfId="27529"/>
    <cellStyle name="常规 34 15 3 2 5 3" xfId="27531"/>
    <cellStyle name="常规 34 15 3 2 5 4" xfId="2775"/>
    <cellStyle name="常规 34 15 3 2 5 5" xfId="2779"/>
    <cellStyle name="常规 34 15 3 2 6" xfId="23856"/>
    <cellStyle name="常规 34 15 3 2 6 2" xfId="27532"/>
    <cellStyle name="常规 34 15 3 2 6 3" xfId="27533"/>
    <cellStyle name="常规 34 15 3 2 6 4" xfId="2790"/>
    <cellStyle name="常规 34 15 3 2 7" xfId="13368"/>
    <cellStyle name="常规 34 15 3 2 8" xfId="13372"/>
    <cellStyle name="常规 34 15 3 2 8 2" xfId="27534"/>
    <cellStyle name="常规 34 15 3 2 9" xfId="27536"/>
    <cellStyle name="常规 34 15 3 3" xfId="15634"/>
    <cellStyle name="常规 34 15 3 3 2" xfId="27537"/>
    <cellStyle name="常规 34 15 3 3 2 2" xfId="27538"/>
    <cellStyle name="常规 34 15 3 3 2 2 2" xfId="22883"/>
    <cellStyle name="常规 34 15 3 3 2 2 3" xfId="22886"/>
    <cellStyle name="常规 34 15 3 3 2 2 3 2" xfId="20590"/>
    <cellStyle name="常规 34 15 3 3 2 2 4" xfId="22890"/>
    <cellStyle name="常规 34 15 3 3 2 2 5" xfId="14230"/>
    <cellStyle name="常规 34 15 3 3 2 2 6" xfId="14254"/>
    <cellStyle name="常规 34 15 3 3 2 3" xfId="27539"/>
    <cellStyle name="常规 34 15 3 3 2 3 2" xfId="27540"/>
    <cellStyle name="常规 34 15 3 3 2 3 3" xfId="27542"/>
    <cellStyle name="常规 34 15 3 3 2 3 4" xfId="27545"/>
    <cellStyle name="常规 34 15 3 3 2 3 5" xfId="14276"/>
    <cellStyle name="常规 34 15 3 3 2 4" xfId="5493"/>
    <cellStyle name="常规 34 15 3 3 2 4 2" xfId="27546"/>
    <cellStyle name="常规 34 15 3 3 2 4 3" xfId="27548"/>
    <cellStyle name="常规 34 15 3 3 2 4 4" xfId="27550"/>
    <cellStyle name="常规 34 15 3 3 2 5" xfId="5496"/>
    <cellStyle name="常规 34 15 3 3 2 6" xfId="27551"/>
    <cellStyle name="常规 34 15 3 3 2 6 2" xfId="27552"/>
    <cellStyle name="常规 34 15 3 3 2 7" xfId="27553"/>
    <cellStyle name="常规 34 15 3 3 2 8" xfId="27554"/>
    <cellStyle name="常规 34 15 3 3 3" xfId="10443"/>
    <cellStyle name="常规 34 15 3 3 3 2" xfId="13295"/>
    <cellStyle name="常规 34 15 3 3 3 3" xfId="13305"/>
    <cellStyle name="常规 34 15 3 3 3 3 2" xfId="13308"/>
    <cellStyle name="常规 34 15 3 3 3 4" xfId="13312"/>
    <cellStyle name="常规 34 15 3 3 3 5" xfId="13315"/>
    <cellStyle name="常规 34 15 3 3 3 6" xfId="27555"/>
    <cellStyle name="常规 34 15 3 3 4" xfId="10445"/>
    <cellStyle name="常规 34 15 3 3 4 2" xfId="13321"/>
    <cellStyle name="常规 34 15 3 3 4 3" xfId="13328"/>
    <cellStyle name="常规 34 15 3 3 4 4" xfId="13334"/>
    <cellStyle name="常规 34 15 3 3 4 5" xfId="13336"/>
    <cellStyle name="常规 34 15 3 3 5" xfId="27556"/>
    <cellStyle name="常规 34 15 3 3 5 2" xfId="13343"/>
    <cellStyle name="常规 34 15 3 3 5 3" xfId="27405"/>
    <cellStyle name="常规 34 15 3 3 5 4" xfId="27557"/>
    <cellStyle name="常规 34 15 3 3 6" xfId="23858"/>
    <cellStyle name="常规 34 15 3 3 7" xfId="13376"/>
    <cellStyle name="常规 34 15 3 3 7 2" xfId="27448"/>
    <cellStyle name="常规 34 15 3 3 8" xfId="13380"/>
    <cellStyle name="常规 34 15 3 3 9" xfId="27559"/>
    <cellStyle name="常规 34 15 3 4" xfId="15636"/>
    <cellStyle name="常规 34 15 3 4 2" xfId="27560"/>
    <cellStyle name="常规 34 15 3 4 2 2" xfId="27561"/>
    <cellStyle name="常规 34 15 3 4 2 3" xfId="27562"/>
    <cellStyle name="常规 34 15 3 4 2 3 2" xfId="27563"/>
    <cellStyle name="常规 34 15 3 4 2 4" xfId="27564"/>
    <cellStyle name="常规 34 15 3 4 2 5" xfId="25401"/>
    <cellStyle name="常规 34 15 3 4 2 6" xfId="27565"/>
    <cellStyle name="常规 34 15 3 4 3" xfId="27566"/>
    <cellStyle name="常规 34 15 3 4 3 2" xfId="13357"/>
    <cellStyle name="常规 34 15 3 4 3 3" xfId="13359"/>
    <cellStyle name="常规 34 15 3 4 3 3 2" xfId="3525"/>
    <cellStyle name="常规 34 15 3 4 3 4" xfId="13362"/>
    <cellStyle name="常规 34 15 3 4 3 5" xfId="13364"/>
    <cellStyle name="常规 34 15 3 4 3 6" xfId="27567"/>
    <cellStyle name="常规 34 15 3 4 4" xfId="27568"/>
    <cellStyle name="常规 34 15 3 4 4 2" xfId="13371"/>
    <cellStyle name="常规 34 15 3 4 4 3" xfId="27535"/>
    <cellStyle name="常规 34 15 3 4 4 4" xfId="27569"/>
    <cellStyle name="常规 34 15 3 4 4 5" xfId="27570"/>
    <cellStyle name="常规 34 15 3 4 5" xfId="27571"/>
    <cellStyle name="常规 34 15 3 4 5 2" xfId="13379"/>
    <cellStyle name="常规 34 15 3 4 5 3" xfId="27558"/>
    <cellStyle name="常规 34 15 3 4 5 4" xfId="27572"/>
    <cellStyle name="常规 34 15 3 4 6" xfId="27573"/>
    <cellStyle name="常规 34 15 3 4 7" xfId="27574"/>
    <cellStyle name="常规 34 15 3 4 7 2" xfId="27575"/>
    <cellStyle name="常规 34 15 3 4 8" xfId="27576"/>
    <cellStyle name="常规 34 15 3 4 9" xfId="27577"/>
    <cellStyle name="常规 34 15 3 5" xfId="16443"/>
    <cellStyle name="常规 34 15 3 5 2" xfId="15749"/>
    <cellStyle name="常规 34 15 3 5 3" xfId="15752"/>
    <cellStyle name="常规 34 15 3 5 3 2" xfId="13389"/>
    <cellStyle name="常规 34 15 3 5 4" xfId="27579"/>
    <cellStyle name="常规 34 15 3 5 5" xfId="27582"/>
    <cellStyle name="常规 34 15 3 5 6" xfId="27584"/>
    <cellStyle name="常规 34 15 3 6" xfId="27585"/>
    <cellStyle name="常规 34 15 3 6 2" xfId="27588"/>
    <cellStyle name="常规 34 15 3 6 3" xfId="27591"/>
    <cellStyle name="常规 34 15 3 6 3 2" xfId="27594"/>
    <cellStyle name="常规 34 15 3 6 4" xfId="27598"/>
    <cellStyle name="常规 34 15 3 6 5" xfId="27602"/>
    <cellStyle name="常规 34 15 3 6 6" xfId="27607"/>
    <cellStyle name="常规 34 15 3 7" xfId="27608"/>
    <cellStyle name="常规 34 15 3 7 2" xfId="27610"/>
    <cellStyle name="常规 34 15 3 7 3" xfId="27611"/>
    <cellStyle name="常规 34 15 3 7 3 2" xfId="27613"/>
    <cellStyle name="常规 34 15 3 7 4" xfId="27615"/>
    <cellStyle name="常规 34 15 3 7 5" xfId="27617"/>
    <cellStyle name="常规 34 15 3 7 6" xfId="27621"/>
    <cellStyle name="常规 34 15 3 8" xfId="27622"/>
    <cellStyle name="常规 34 15 3 8 2" xfId="27624"/>
    <cellStyle name="常规 34 15 3 8 3" xfId="27625"/>
    <cellStyle name="常规 34 15 3 8 4" xfId="18990"/>
    <cellStyle name="常规 34 15 3 8 5" xfId="27627"/>
    <cellStyle name="常规 34 15 3 9" xfId="27628"/>
    <cellStyle name="常规 34 15 3 9 2" xfId="27629"/>
    <cellStyle name="常规 34 15 3 9 3" xfId="27630"/>
    <cellStyle name="常规 34 15 3 9 4" xfId="27631"/>
    <cellStyle name="常规 34 15 4" xfId="19883"/>
    <cellStyle name="常规 34 15 4 10" xfId="27632"/>
    <cellStyle name="常规 34 15 4 2" xfId="18798"/>
    <cellStyle name="常规 34 15 4 2 2" xfId="27633"/>
    <cellStyle name="常规 34 15 4 2 2 2" xfId="17310"/>
    <cellStyle name="常规 34 15 4 2 2 2 2" xfId="17313"/>
    <cellStyle name="常规 34 15 4 2 2 2 3" xfId="17318"/>
    <cellStyle name="常规 34 15 4 2 2 2 3 2" xfId="27634"/>
    <cellStyle name="常规 34 15 4 2 2 2 4" xfId="8786"/>
    <cellStyle name="常规 34 15 4 2 2 2 5" xfId="8794"/>
    <cellStyle name="常规 34 15 4 2 2 2 6" xfId="8801"/>
    <cellStyle name="常规 34 15 4 2 2 3" xfId="17323"/>
    <cellStyle name="常规 34 15 4 2 2 3 2" xfId="17753"/>
    <cellStyle name="常规 34 15 4 2 2 3 3" xfId="17762"/>
    <cellStyle name="常规 34 15 4 2 2 3 4" xfId="8809"/>
    <cellStyle name="常规 34 15 4 2 2 3 5" xfId="8814"/>
    <cellStyle name="常规 34 15 4 2 2 4" xfId="5381"/>
    <cellStyle name="常规 34 15 4 2 2 4 2" xfId="17784"/>
    <cellStyle name="常规 34 15 4 2 2 4 3" xfId="17790"/>
    <cellStyle name="常规 34 15 4 2 2 4 4" xfId="17793"/>
    <cellStyle name="常规 34 15 4 2 2 5" xfId="5387"/>
    <cellStyle name="常规 34 15 4 2 2 6" xfId="27635"/>
    <cellStyle name="常规 34 15 4 2 2 6 2" xfId="27636"/>
    <cellStyle name="常规 34 15 4 2 2 7" xfId="27637"/>
    <cellStyle name="常规 34 15 4 2 2 8" xfId="27638"/>
    <cellStyle name="常规 34 15 4 2 3" xfId="10459"/>
    <cellStyle name="常规 34 15 4 2 3 2" xfId="17340"/>
    <cellStyle name="常规 34 15 4 2 3 3" xfId="17342"/>
    <cellStyle name="常规 34 15 4 2 3 3 2" xfId="19509"/>
    <cellStyle name="常规 34 15 4 2 3 4" xfId="5396"/>
    <cellStyle name="常规 34 15 4 2 3 5" xfId="5400"/>
    <cellStyle name="常规 34 15 4 2 3 6" xfId="27639"/>
    <cellStyle name="常规 34 15 4 2 4" xfId="10461"/>
    <cellStyle name="常规 34 15 4 2 4 2" xfId="17362"/>
    <cellStyle name="常规 34 15 4 2 4 3" xfId="27640"/>
    <cellStyle name="常规 34 15 4 2 4 4" xfId="1034"/>
    <cellStyle name="常规 34 15 4 2 4 5" xfId="1049"/>
    <cellStyle name="常规 34 15 4 2 5" xfId="27641"/>
    <cellStyle name="常规 34 15 4 2 5 2" xfId="17371"/>
    <cellStyle name="常规 34 15 4 2 5 3" xfId="27642"/>
    <cellStyle name="常规 34 15 4 2 5 4" xfId="1073"/>
    <cellStyle name="常规 34 15 4 2 6" xfId="27643"/>
    <cellStyle name="常规 34 15 4 2 7" xfId="13393"/>
    <cellStyle name="常规 34 15 4 2 7 2" xfId="27644"/>
    <cellStyle name="常规 34 15 4 2 8" xfId="13395"/>
    <cellStyle name="常规 34 15 4 2 9" xfId="27645"/>
    <cellStyle name="常规 34 15 4 3" xfId="15639"/>
    <cellStyle name="常规 34 15 4 3 2" xfId="27646"/>
    <cellStyle name="常规 34 15 4 3 2 2" xfId="17422"/>
    <cellStyle name="常规 34 15 4 3 2 3" xfId="24174"/>
    <cellStyle name="常规 34 15 4 3 2 3 2" xfId="24176"/>
    <cellStyle name="常规 34 15 4 3 2 4" xfId="3363"/>
    <cellStyle name="常规 34 15 4 3 2 5" xfId="3370"/>
    <cellStyle name="常规 34 15 4 3 2 6" xfId="3378"/>
    <cellStyle name="常规 34 15 4 3 3" xfId="10464"/>
    <cellStyle name="常规 34 15 4 3 3 2" xfId="13433"/>
    <cellStyle name="常规 34 15 4 3 3 3" xfId="13438"/>
    <cellStyle name="常规 34 15 4 3 3 4" xfId="13442"/>
    <cellStyle name="常规 34 15 4 3 3 5" xfId="13444"/>
    <cellStyle name="常规 34 15 4 3 4" xfId="10466"/>
    <cellStyle name="常规 34 15 4 3 4 2" xfId="13453"/>
    <cellStyle name="常规 34 15 4 3 4 3" xfId="13457"/>
    <cellStyle name="常规 34 15 4 3 4 4" xfId="10600"/>
    <cellStyle name="常规 34 15 4 3 5" xfId="27647"/>
    <cellStyle name="常规 34 15 4 3 6" xfId="27648"/>
    <cellStyle name="常规 34 15 4 3 6 2" xfId="13472"/>
    <cellStyle name="常规 34 15 4 3 7" xfId="13401"/>
    <cellStyle name="常规 34 15 4 3 8" xfId="13404"/>
    <cellStyle name="常规 34 15 4 4" xfId="15643"/>
    <cellStyle name="常规 34 15 4 4 2" xfId="27649"/>
    <cellStyle name="常规 34 15 4 4 3" xfId="10469"/>
    <cellStyle name="常规 34 15 4 4 3 2" xfId="13484"/>
    <cellStyle name="常规 34 15 4 4 4" xfId="10471"/>
    <cellStyle name="常规 34 15 4 4 5" xfId="27650"/>
    <cellStyle name="常规 34 15 4 4 6" xfId="27651"/>
    <cellStyle name="常规 34 15 4 5" xfId="27652"/>
    <cellStyle name="常规 34 15 4 5 2" xfId="27654"/>
    <cellStyle name="常规 34 15 4 5 3" xfId="27656"/>
    <cellStyle name="常规 34 15 4 5 4" xfId="27658"/>
    <cellStyle name="常规 34 15 4 5 5" xfId="27660"/>
    <cellStyle name="常规 34 15 4 6" xfId="27661"/>
    <cellStyle name="常规 34 15 4 6 2" xfId="27663"/>
    <cellStyle name="常规 34 15 4 6 3" xfId="27664"/>
    <cellStyle name="常规 34 15 4 6 4" xfId="27665"/>
    <cellStyle name="常规 34 15 4 7" xfId="27666"/>
    <cellStyle name="常规 34 15 4 8" xfId="27667"/>
    <cellStyle name="常规 34 15 4 8 2" xfId="27668"/>
    <cellStyle name="常规 34 15 4 9" xfId="27669"/>
    <cellStyle name="常规 34 15 5" xfId="14588"/>
    <cellStyle name="常规 34 15 5 10" xfId="27670"/>
    <cellStyle name="常规 34 15 5 2" xfId="18809"/>
    <cellStyle name="常规 34 15 5 2 2" xfId="27671"/>
    <cellStyle name="常规 34 15 5 2 2 2" xfId="19526"/>
    <cellStyle name="常规 34 15 5 2 2 2 2" xfId="27672"/>
    <cellStyle name="常规 34 15 5 2 2 2 3" xfId="27673"/>
    <cellStyle name="常规 34 15 5 2 2 2 3 2" xfId="27674"/>
    <cellStyle name="常规 34 15 5 2 2 2 4" xfId="27676"/>
    <cellStyle name="常规 34 15 5 2 2 2 5" xfId="27678"/>
    <cellStyle name="常规 34 15 5 2 2 2 6" xfId="27680"/>
    <cellStyle name="常规 34 15 5 2 2 3" xfId="27681"/>
    <cellStyle name="常规 34 15 5 2 2 3 2" xfId="27682"/>
    <cellStyle name="常规 34 15 5 2 2 3 3" xfId="27683"/>
    <cellStyle name="常规 34 15 5 2 2 3 4" xfId="27684"/>
    <cellStyle name="常规 34 15 5 2 2 3 5" xfId="27686"/>
    <cellStyle name="常规 34 15 5 2 2 4" xfId="5471"/>
    <cellStyle name="常规 34 15 5 2 2 4 2" xfId="27687"/>
    <cellStyle name="常规 34 15 5 2 2 4 3" xfId="27688"/>
    <cellStyle name="常规 34 15 5 2 2 4 4" xfId="27689"/>
    <cellStyle name="常规 34 15 5 2 2 5" xfId="5474"/>
    <cellStyle name="常规 34 15 5 2 2 6" xfId="27690"/>
    <cellStyle name="常规 34 15 5 2 2 6 2" xfId="27691"/>
    <cellStyle name="常规 34 15 5 2 2 7" xfId="27692"/>
    <cellStyle name="常规 34 15 5 2 2 8" xfId="27693"/>
    <cellStyle name="常规 34 15 5 2 3" xfId="15219"/>
    <cellStyle name="常规 34 15 5 2 3 2" xfId="19606"/>
    <cellStyle name="常规 34 15 5 2 3 3" xfId="27694"/>
    <cellStyle name="常规 34 15 5 2 3 3 2" xfId="27695"/>
    <cellStyle name="常规 34 15 5 2 3 4" xfId="27696"/>
    <cellStyle name="常规 34 15 5 2 3 5" xfId="27697"/>
    <cellStyle name="常规 34 15 5 2 3 6" xfId="27698"/>
    <cellStyle name="常规 34 15 5 2 4" xfId="15221"/>
    <cellStyle name="常规 34 15 5 2 4 2" xfId="27700"/>
    <cellStyle name="常规 34 15 5 2 4 3" xfId="27702"/>
    <cellStyle name="常规 34 15 5 2 4 4" xfId="10803"/>
    <cellStyle name="常规 34 15 5 2 4 5" xfId="10807"/>
    <cellStyle name="常规 34 15 5 2 5" xfId="27703"/>
    <cellStyle name="常规 34 15 5 2 5 2" xfId="27704"/>
    <cellStyle name="常规 34 15 5 2 5 3" xfId="27705"/>
    <cellStyle name="常规 34 15 5 2 5 4" xfId="10820"/>
    <cellStyle name="常规 34 15 5 2 6" xfId="27706"/>
    <cellStyle name="常规 34 15 5 2 7" xfId="27708"/>
    <cellStyle name="常规 34 15 5 2 7 2" xfId="25208"/>
    <cellStyle name="常规 34 15 5 2 8" xfId="27710"/>
    <cellStyle name="常规 34 15 5 2 9" xfId="27711"/>
    <cellStyle name="常规 34 15 5 3" xfId="18812"/>
    <cellStyle name="常规 34 15 5 3 2" xfId="27712"/>
    <cellStyle name="常规 34 15 5 3 2 2" xfId="17622"/>
    <cellStyle name="常规 34 15 5 3 2 3" xfId="17628"/>
    <cellStyle name="常规 34 15 5 3 2 3 2" xfId="27713"/>
    <cellStyle name="常规 34 15 5 3 2 4" xfId="17630"/>
    <cellStyle name="常规 34 15 5 3 2 5" xfId="27714"/>
    <cellStyle name="常规 34 15 5 3 2 6" xfId="27715"/>
    <cellStyle name="常规 34 15 5 3 3" xfId="15224"/>
    <cellStyle name="常规 34 15 5 3 3 2" xfId="13583"/>
    <cellStyle name="常规 34 15 5 3 3 3" xfId="13591"/>
    <cellStyle name="常规 34 15 5 3 3 4" xfId="13597"/>
    <cellStyle name="常规 34 15 5 3 3 5" xfId="13599"/>
    <cellStyle name="常规 34 15 5 3 4" xfId="15226"/>
    <cellStyle name="常规 34 15 5 3 4 2" xfId="13605"/>
    <cellStyle name="常规 34 15 5 3 4 3" xfId="13610"/>
    <cellStyle name="常规 34 15 5 3 4 4" xfId="10829"/>
    <cellStyle name="常规 34 15 5 3 5" xfId="27716"/>
    <cellStyle name="常规 34 15 5 3 6" xfId="27717"/>
    <cellStyle name="常规 34 15 5 3 6 2" xfId="13625"/>
    <cellStyle name="常规 34 15 5 3 7" xfId="27719"/>
    <cellStyle name="常规 34 15 5 3 8" xfId="27723"/>
    <cellStyle name="常规 34 15 5 4" xfId="18815"/>
    <cellStyle name="常规 34 15 5 4 2" xfId="27724"/>
    <cellStyle name="常规 34 15 5 4 3" xfId="15229"/>
    <cellStyle name="常规 34 15 5 4 3 2" xfId="13648"/>
    <cellStyle name="常规 34 15 5 4 4" xfId="15231"/>
    <cellStyle name="常规 34 15 5 4 5" xfId="2574"/>
    <cellStyle name="常规 34 15 5 4 6" xfId="2578"/>
    <cellStyle name="常规 34 15 5 5" xfId="27725"/>
    <cellStyle name="常规 34 15 5 5 2" xfId="27727"/>
    <cellStyle name="常规 34 15 5 5 3" xfId="27728"/>
    <cellStyle name="常规 34 15 5 5 4" xfId="27729"/>
    <cellStyle name="常规 34 15 5 5 5" xfId="6674"/>
    <cellStyle name="常规 34 15 5 6" xfId="27730"/>
    <cellStyle name="常规 34 15 5 6 2" xfId="3444"/>
    <cellStyle name="常规 34 15 5 6 3" xfId="4961"/>
    <cellStyle name="常规 34 15 5 6 4" xfId="4965"/>
    <cellStyle name="常规 34 15 5 7" xfId="27731"/>
    <cellStyle name="常规 34 15 5 8" xfId="27732"/>
    <cellStyle name="常规 34 15 5 8 2" xfId="27734"/>
    <cellStyle name="常规 34 15 5 9" xfId="27735"/>
    <cellStyle name="常规 34 15 6" xfId="1036"/>
    <cellStyle name="常规 34 15 6 2" xfId="1039"/>
    <cellStyle name="常规 34 15 6 2 2" xfId="26475"/>
    <cellStyle name="常规 34 15 6 2 2 2" xfId="23587"/>
    <cellStyle name="常规 34 15 6 2 2 3" xfId="13263"/>
    <cellStyle name="常规 34 15 6 2 2 3 2" xfId="23589"/>
    <cellStyle name="常规 34 15 6 2 2 4" xfId="5906"/>
    <cellStyle name="常规 34 15 6 2 2 5" xfId="5909"/>
    <cellStyle name="常规 34 15 6 2 2 6" xfId="23820"/>
    <cellStyle name="常规 34 15 6 2 3" xfId="26477"/>
    <cellStyle name="常规 34 15 6 2 3 2" xfId="23591"/>
    <cellStyle name="常规 34 15 6 2 3 3" xfId="23593"/>
    <cellStyle name="常规 34 15 6 2 3 4" xfId="23595"/>
    <cellStyle name="常规 34 15 6 2 3 5" xfId="23823"/>
    <cellStyle name="常规 34 15 6 2 4" xfId="27736"/>
    <cellStyle name="常规 34 15 6 2 4 2" xfId="27737"/>
    <cellStyle name="常规 34 15 6 2 4 3" xfId="27738"/>
    <cellStyle name="常规 34 15 6 2 4 4" xfId="10946"/>
    <cellStyle name="常规 34 15 6 2 5" xfId="27740"/>
    <cellStyle name="常规 34 15 6 2 6" xfId="27742"/>
    <cellStyle name="常规 34 15 6 2 6 2" xfId="27181"/>
    <cellStyle name="常规 34 15 6 2 7" xfId="27744"/>
    <cellStyle name="常规 34 15 6 2 8" xfId="27746"/>
    <cellStyle name="常规 34 15 6 3" xfId="1043"/>
    <cellStyle name="常规 34 15 6 3 2" xfId="26484"/>
    <cellStyle name="常规 34 15 6 3 3" xfId="27747"/>
    <cellStyle name="常规 34 15 6 3 3 2" xfId="13732"/>
    <cellStyle name="常规 34 15 6 3 4" xfId="27748"/>
    <cellStyle name="常规 34 15 6 3 5" xfId="27749"/>
    <cellStyle name="常规 34 15 6 3 6" xfId="27750"/>
    <cellStyle name="常规 34 15 6 4" xfId="27751"/>
    <cellStyle name="常规 34 15 6 4 2" xfId="27752"/>
    <cellStyle name="常规 34 15 6 4 3" xfId="27753"/>
    <cellStyle name="常规 34 15 6 4 4" xfId="27754"/>
    <cellStyle name="常规 34 15 6 4 5" xfId="27755"/>
    <cellStyle name="常规 34 15 6 5" xfId="27756"/>
    <cellStyle name="常规 34 15 6 5 2" xfId="27757"/>
    <cellStyle name="常规 34 15 6 5 3" xfId="15789"/>
    <cellStyle name="常规 34 15 6 5 4" xfId="15791"/>
    <cellStyle name="常规 34 15 6 6" xfId="27758"/>
    <cellStyle name="常规 34 15 6 7" xfId="27759"/>
    <cellStyle name="常规 34 15 6 7 2" xfId="6216"/>
    <cellStyle name="常规 34 15 6 8" xfId="27760"/>
    <cellStyle name="常规 34 15 6 9" xfId="27761"/>
    <cellStyle name="常规 34 15 7" xfId="1051"/>
    <cellStyle name="常规 34 15 7 2" xfId="1053"/>
    <cellStyle name="常规 34 15 7 2 2" xfId="26534"/>
    <cellStyle name="常规 34 15 7 2 3" xfId="26536"/>
    <cellStyle name="常规 34 15 7 2 3 2" xfId="14143"/>
    <cellStyle name="常规 34 15 7 2 4" xfId="27762"/>
    <cellStyle name="常规 34 15 7 2 5" xfId="27763"/>
    <cellStyle name="常规 34 15 7 2 6" xfId="1186"/>
    <cellStyle name="常规 34 15 7 3" xfId="1058"/>
    <cellStyle name="常规 34 15 7 3 2" xfId="26542"/>
    <cellStyle name="常规 34 15 7 3 3" xfId="27764"/>
    <cellStyle name="常规 34 15 7 3 3 2" xfId="13805"/>
    <cellStyle name="常规 34 15 7 3 4" xfId="27765"/>
    <cellStyle name="常规 34 15 7 3 5" xfId="27766"/>
    <cellStyle name="常规 34 15 7 3 6" xfId="27767"/>
    <cellStyle name="常规 34 15 7 4" xfId="25181"/>
    <cellStyle name="常规 34 15 7 4 2" xfId="25183"/>
    <cellStyle name="常规 34 15 7 4 3" xfId="27768"/>
    <cellStyle name="常规 34 15 7 4 4" xfId="27769"/>
    <cellStyle name="常规 34 15 7 4 5" xfId="27770"/>
    <cellStyle name="常规 34 15 7 5" xfId="25185"/>
    <cellStyle name="常规 34 15 7 5 2" xfId="27771"/>
    <cellStyle name="常规 34 15 7 5 3" xfId="27772"/>
    <cellStyle name="常规 34 15 7 5 4" xfId="27773"/>
    <cellStyle name="常规 34 15 7 6" xfId="25187"/>
    <cellStyle name="常规 34 15 7 7" xfId="25189"/>
    <cellStyle name="常规 34 15 7 7 2" xfId="27774"/>
    <cellStyle name="常规 34 15 7 8" xfId="27775"/>
    <cellStyle name="常规 34 15 7 9" xfId="27776"/>
    <cellStyle name="常规 34 15 8" xfId="1061"/>
    <cellStyle name="常规 34 15 8 2" xfId="27777"/>
    <cellStyle name="常规 34 15 8 3" xfId="25192"/>
    <cellStyle name="常规 34 15 8 3 2" xfId="27779"/>
    <cellStyle name="常规 34 15 8 4" xfId="25194"/>
    <cellStyle name="常规 34 15 8 5" xfId="25196"/>
    <cellStyle name="常规 34 15 8 6" xfId="25198"/>
    <cellStyle name="常规 34 15 9" xfId="1063"/>
    <cellStyle name="常规 34 15 9 2" xfId="27780"/>
    <cellStyle name="常规 34 15 9 3" xfId="27781"/>
    <cellStyle name="常规 34 15 9 3 2" xfId="27782"/>
    <cellStyle name="常规 34 15 9 4" xfId="27783"/>
    <cellStyle name="常规 34 15 9 5" xfId="27784"/>
    <cellStyle name="常规 34 15 9 6" xfId="27785"/>
    <cellStyle name="常规 34 2" xfId="4240"/>
    <cellStyle name="常规 34 2 10" xfId="27786"/>
    <cellStyle name="常规 34 2 10 2" xfId="1047"/>
    <cellStyle name="常规 34 2 10 3" xfId="10586"/>
    <cellStyle name="常规 34 2 10 3 2" xfId="9048"/>
    <cellStyle name="常规 34 2 10 4" xfId="10588"/>
    <cellStyle name="常规 34 2 10 5" xfId="10590"/>
    <cellStyle name="常规 34 2 10 6" xfId="27787"/>
    <cellStyle name="常规 34 2 11" xfId="27788"/>
    <cellStyle name="常规 34 2 11 2" xfId="1078"/>
    <cellStyle name="常规 34 2 11 3" xfId="27789"/>
    <cellStyle name="常规 34 2 11 4" xfId="27790"/>
    <cellStyle name="常规 34 2 11 5" xfId="27791"/>
    <cellStyle name="常规 34 2 12" xfId="27792"/>
    <cellStyle name="常规 34 2 12 2" xfId="10593"/>
    <cellStyle name="常规 34 2 12 3" xfId="27793"/>
    <cellStyle name="常规 34 2 12 4" xfId="27046"/>
    <cellStyle name="常规 34 2 13" xfId="15266"/>
    <cellStyle name="常规 34 2 14" xfId="15269"/>
    <cellStyle name="常规 34 2 14 2" xfId="27794"/>
    <cellStyle name="常规 34 2 15" xfId="24831"/>
    <cellStyle name="常规 34 2 16" xfId="24834"/>
    <cellStyle name="常规 34 2 2" xfId="22504"/>
    <cellStyle name="常规 34 2 2 10" xfId="27795"/>
    <cellStyle name="常规 34 2 2 10 2" xfId="27796"/>
    <cellStyle name="常规 34 2 2 10 3" xfId="27797"/>
    <cellStyle name="常规 34 2 2 10 4" xfId="27798"/>
    <cellStyle name="常规 34 2 2 11" xfId="27799"/>
    <cellStyle name="常规 34 2 2 12" xfId="27800"/>
    <cellStyle name="常规 34 2 2 12 2" xfId="27801"/>
    <cellStyle name="常规 34 2 2 13" xfId="27802"/>
    <cellStyle name="常规 34 2 2 14" xfId="27803"/>
    <cellStyle name="常规 34 2 2 2" xfId="22508"/>
    <cellStyle name="常规 34 2 2 2 10" xfId="7394"/>
    <cellStyle name="常规 34 2 2 2 2" xfId="498"/>
    <cellStyle name="常规 34 2 2 2 2 2" xfId="27804"/>
    <cellStyle name="常规 34 2 2 2 2 2 2" xfId="6035"/>
    <cellStyle name="常规 34 2 2 2 2 2 2 2" xfId="6037"/>
    <cellStyle name="常规 34 2 2 2 2 2 2 3" xfId="6040"/>
    <cellStyle name="常规 34 2 2 2 2 2 2 3 2" xfId="22709"/>
    <cellStyle name="常规 34 2 2 2 2 2 2 4" xfId="22713"/>
    <cellStyle name="常规 34 2 2 2 2 2 2 5" xfId="22715"/>
    <cellStyle name="常规 34 2 2 2 2 2 2 6" xfId="22718"/>
    <cellStyle name="常规 34 2 2 2 2 2 3" xfId="877"/>
    <cellStyle name="常规 34 2 2 2 2 2 3 2" xfId="4621"/>
    <cellStyle name="常规 34 2 2 2 2 2 3 3" xfId="4629"/>
    <cellStyle name="常规 34 2 2 2 2 2 3 4" xfId="4633"/>
    <cellStyle name="常规 34 2 2 2 2 2 3 5" xfId="22725"/>
    <cellStyle name="常规 34 2 2 2 2 2 4" xfId="881"/>
    <cellStyle name="常规 34 2 2 2 2 2 4 2" xfId="4674"/>
    <cellStyle name="常规 34 2 2 2 2 2 4 3" xfId="4677"/>
    <cellStyle name="常规 34 2 2 2 2 2 4 4" xfId="20146"/>
    <cellStyle name="常规 34 2 2 2 2 2 5" xfId="6043"/>
    <cellStyle name="常规 34 2 2 2 2 2 6" xfId="22794"/>
    <cellStyle name="常规 34 2 2 2 2 2 6 2" xfId="22732"/>
    <cellStyle name="常规 34 2 2 2 2 2 7" xfId="8174"/>
    <cellStyle name="常规 34 2 2 2 2 2 8" xfId="8187"/>
    <cellStyle name="常规 34 2 2 2 2 3" xfId="27805"/>
    <cellStyle name="常规 34 2 2 2 2 3 2" xfId="6053"/>
    <cellStyle name="常规 34 2 2 2 2 3 3" xfId="27806"/>
    <cellStyle name="常规 34 2 2 2 2 3 3 2" xfId="4811"/>
    <cellStyle name="常规 34 2 2 2 2 3 4" xfId="27807"/>
    <cellStyle name="常规 34 2 2 2 2 3 5" xfId="27808"/>
    <cellStyle name="常规 34 2 2 2 2 3 6" xfId="22797"/>
    <cellStyle name="常规 34 2 2 2 2 4" xfId="5815"/>
    <cellStyle name="常规 34 2 2 2 2 4 2" xfId="2354"/>
    <cellStyle name="常规 34 2 2 2 2 4 3" xfId="19747"/>
    <cellStyle name="常规 34 2 2 2 2 4 4" xfId="27809"/>
    <cellStyle name="常规 34 2 2 2 2 4 5" xfId="27810"/>
    <cellStyle name="常规 34 2 2 2 2 5" xfId="5817"/>
    <cellStyle name="常规 34 2 2 2 2 5 2" xfId="19814"/>
    <cellStyle name="常规 34 2 2 2 2 5 3" xfId="19816"/>
    <cellStyle name="常规 34 2 2 2 2 5 4" xfId="27811"/>
    <cellStyle name="常规 34 2 2 2 2 6" xfId="27812"/>
    <cellStyle name="常规 34 2 2 2 2 7" xfId="27813"/>
    <cellStyle name="常规 34 2 2 2 2 7 2" xfId="19870"/>
    <cellStyle name="常规 34 2 2 2 2 8" xfId="27814"/>
    <cellStyle name="常规 34 2 2 2 2 9" xfId="27815"/>
    <cellStyle name="常规 34 2 2 2 3" xfId="507"/>
    <cellStyle name="常规 34 2 2 2 3 2" xfId="22511"/>
    <cellStyle name="常规 34 2 2 2 3 2 2" xfId="6062"/>
    <cellStyle name="常规 34 2 2 2 3 2 3" xfId="27816"/>
    <cellStyle name="常规 34 2 2 2 3 2 3 2" xfId="6467"/>
    <cellStyle name="常规 34 2 2 2 3 2 4" xfId="27817"/>
    <cellStyle name="常规 34 2 2 2 3 2 5" xfId="24008"/>
    <cellStyle name="常规 34 2 2 2 3 2 6" xfId="4981"/>
    <cellStyle name="常规 34 2 2 2 3 3" xfId="27818"/>
    <cellStyle name="常规 34 2 2 2 3 3 2" xfId="3540"/>
    <cellStyle name="常规 34 2 2 2 3 3 3" xfId="27819"/>
    <cellStyle name="常规 34 2 2 2 3 3 4" xfId="27820"/>
    <cellStyle name="常规 34 2 2 2 3 3 5" xfId="24012"/>
    <cellStyle name="常规 34 2 2 2 3 4" xfId="5820"/>
    <cellStyle name="常规 34 2 2 2 3 4 2" xfId="2588"/>
    <cellStyle name="常规 34 2 2 2 3 4 3" xfId="25102"/>
    <cellStyle name="常规 34 2 2 2 3 4 4" xfId="27821"/>
    <cellStyle name="常规 34 2 2 2 3 5" xfId="5822"/>
    <cellStyle name="常规 34 2 2 2 3 6" xfId="27822"/>
    <cellStyle name="常规 34 2 2 2 3 6 2" xfId="25155"/>
    <cellStyle name="常规 34 2 2 2 3 7" xfId="27823"/>
    <cellStyle name="常规 34 2 2 2 3 8" xfId="27824"/>
    <cellStyle name="常规 34 2 2 2 4" xfId="514"/>
    <cellStyle name="常规 34 2 2 2 4 2" xfId="27825"/>
    <cellStyle name="常规 34 2 2 2 4 3" xfId="27826"/>
    <cellStyle name="常规 34 2 2 2 4 3 2" xfId="27827"/>
    <cellStyle name="常规 34 2 2 2 4 4" xfId="27828"/>
    <cellStyle name="常规 34 2 2 2 4 5" xfId="27829"/>
    <cellStyle name="常规 34 2 2 2 4 6" xfId="27830"/>
    <cellStyle name="常规 34 2 2 2 5" xfId="22514"/>
    <cellStyle name="常规 34 2 2 2 5 2" xfId="27831"/>
    <cellStyle name="常规 34 2 2 2 5 3" xfId="27832"/>
    <cellStyle name="常规 34 2 2 2 5 4" xfId="27833"/>
    <cellStyle name="常规 34 2 2 2 5 5" xfId="27834"/>
    <cellStyle name="常规 34 2 2 2 6" xfId="22517"/>
    <cellStyle name="常规 34 2 2 2 6 2" xfId="27835"/>
    <cellStyle name="常规 34 2 2 2 6 3" xfId="27836"/>
    <cellStyle name="常规 34 2 2 2 6 4" xfId="22683"/>
    <cellStyle name="常规 34 2 2 2 7" xfId="27837"/>
    <cellStyle name="常规 34 2 2 2 8" xfId="27838"/>
    <cellStyle name="常规 34 2 2 2 8 2" xfId="27839"/>
    <cellStyle name="常规 34 2 2 2 9" xfId="27840"/>
    <cellStyle name="常规 34 2 2 3" xfId="22521"/>
    <cellStyle name="常规 34 2 2 3 10" xfId="27841"/>
    <cellStyle name="常规 34 2 2 3 2" xfId="596"/>
    <cellStyle name="常规 34 2 2 3 2 2" xfId="27842"/>
    <cellStyle name="常规 34 2 2 3 2 2 2" xfId="6117"/>
    <cellStyle name="常规 34 2 2 3 2 2 2 2" xfId="9225"/>
    <cellStyle name="常规 34 2 2 3 2 2 2 3" xfId="9242"/>
    <cellStyle name="常规 34 2 2 3 2 2 2 3 2" xfId="9248"/>
    <cellStyle name="常规 34 2 2 3 2 2 2 4" xfId="9259"/>
    <cellStyle name="常规 34 2 2 3 2 2 2 5" xfId="9271"/>
    <cellStyle name="常规 34 2 2 3 2 2 2 6" xfId="9275"/>
    <cellStyle name="常规 34 2 2 3 2 2 3" xfId="6782"/>
    <cellStyle name="常规 34 2 2 3 2 2 3 2" xfId="6788"/>
    <cellStyle name="常规 34 2 2 3 2 2 3 3" xfId="55"/>
    <cellStyle name="常规 34 2 2 3 2 2 3 4" xfId="9354"/>
    <cellStyle name="常规 34 2 2 3 2 2 3 5" xfId="9359"/>
    <cellStyle name="常规 34 2 2 3 2 2 4" xfId="3513"/>
    <cellStyle name="常规 34 2 2 3 2 2 4 2" xfId="9388"/>
    <cellStyle name="常规 34 2 2 3 2 2 4 3" xfId="9396"/>
    <cellStyle name="常规 34 2 2 3 2 2 4 4" xfId="9399"/>
    <cellStyle name="常规 34 2 2 3 2 2 5" xfId="3517"/>
    <cellStyle name="常规 34 2 2 3 2 2 6" xfId="27844"/>
    <cellStyle name="常规 34 2 2 3 2 2 6 2" xfId="27847"/>
    <cellStyle name="常规 34 2 2 3 2 2 7" xfId="4019"/>
    <cellStyle name="常规 34 2 2 3 2 2 8" xfId="4024"/>
    <cellStyle name="常规 34 2 2 3 2 3" xfId="27848"/>
    <cellStyle name="常规 34 2 2 3 2 3 2" xfId="6128"/>
    <cellStyle name="常规 34 2 2 3 2 3 3" xfId="6370"/>
    <cellStyle name="常规 34 2 2 3 2 3 3 2" xfId="9646"/>
    <cellStyle name="常规 34 2 2 3 2 3 4" xfId="6792"/>
    <cellStyle name="常规 34 2 2 3 2 3 5" xfId="27850"/>
    <cellStyle name="常规 34 2 2 3 2 3 6" xfId="22826"/>
    <cellStyle name="常规 34 2 2 3 2 4" xfId="27851"/>
    <cellStyle name="常规 34 2 2 3 2 4 2" xfId="6135"/>
    <cellStyle name="常规 34 2 2 3 2 4 3" xfId="27853"/>
    <cellStyle name="常规 34 2 2 3 2 4 4" xfId="27856"/>
    <cellStyle name="常规 34 2 2 3 2 4 5" xfId="27858"/>
    <cellStyle name="常规 34 2 2 3 2 5" xfId="27860"/>
    <cellStyle name="常规 34 2 2 3 2 5 2" xfId="27862"/>
    <cellStyle name="常规 34 2 2 3 2 5 3" xfId="27864"/>
    <cellStyle name="常规 34 2 2 3 2 5 4" xfId="27866"/>
    <cellStyle name="常规 34 2 2 3 2 6" xfId="27867"/>
    <cellStyle name="常规 34 2 2 3 2 7" xfId="27868"/>
    <cellStyle name="常规 34 2 2 3 2 7 2" xfId="27869"/>
    <cellStyle name="常规 34 2 2 3 2 8" xfId="27870"/>
    <cellStyle name="常规 34 2 2 3 2 9" xfId="27871"/>
    <cellStyle name="常规 34 2 2 3 3" xfId="603"/>
    <cellStyle name="常规 34 2 2 3 3 2" xfId="27872"/>
    <cellStyle name="常规 34 2 2 3 3 2 2" xfId="27874"/>
    <cellStyle name="常规 34 2 2 3 3 2 3" xfId="6798"/>
    <cellStyle name="常规 34 2 2 3 3 2 3 2" xfId="27876"/>
    <cellStyle name="常规 34 2 2 3 3 2 4" xfId="6800"/>
    <cellStyle name="常规 34 2 2 3 3 2 5" xfId="27877"/>
    <cellStyle name="常规 34 2 2 3 3 2 6" xfId="5077"/>
    <cellStyle name="常规 34 2 2 3 3 3" xfId="27878"/>
    <cellStyle name="常规 34 2 2 3 3 3 2" xfId="27879"/>
    <cellStyle name="常规 34 2 2 3 3 3 3" xfId="27880"/>
    <cellStyle name="常规 34 2 2 3 3 3 4" xfId="27881"/>
    <cellStyle name="常规 34 2 2 3 3 3 5" xfId="27882"/>
    <cellStyle name="常规 34 2 2 3 3 4" xfId="27883"/>
    <cellStyle name="常规 34 2 2 3 3 4 2" xfId="27884"/>
    <cellStyle name="常规 34 2 2 3 3 4 3" xfId="27885"/>
    <cellStyle name="常规 34 2 2 3 3 4 4" xfId="27886"/>
    <cellStyle name="常规 34 2 2 3 3 5" xfId="27888"/>
    <cellStyle name="常规 34 2 2 3 3 6" xfId="27889"/>
    <cellStyle name="常规 34 2 2 3 3 6 2" xfId="27890"/>
    <cellStyle name="常规 34 2 2 3 3 7" xfId="27891"/>
    <cellStyle name="常规 34 2 2 3 3 8" xfId="27892"/>
    <cellStyle name="常规 34 2 2 3 4" xfId="22524"/>
    <cellStyle name="常规 34 2 2 3 4 2" xfId="27893"/>
    <cellStyle name="常规 34 2 2 3 4 3" xfId="27894"/>
    <cellStyle name="常规 34 2 2 3 4 3 2" xfId="27895"/>
    <cellStyle name="常规 34 2 2 3 4 4" xfId="27896"/>
    <cellStyle name="常规 34 2 2 3 4 5" xfId="27897"/>
    <cellStyle name="常规 34 2 2 3 4 6" xfId="27898"/>
    <cellStyle name="常规 34 2 2 3 5" xfId="22527"/>
    <cellStyle name="常规 34 2 2 3 5 2" xfId="27899"/>
    <cellStyle name="常规 34 2 2 3 5 3" xfId="27900"/>
    <cellStyle name="常规 34 2 2 3 5 4" xfId="27901"/>
    <cellStyle name="常规 34 2 2 3 5 5" xfId="27902"/>
    <cellStyle name="常规 34 2 2 3 6" xfId="7414"/>
    <cellStyle name="常规 34 2 2 3 6 2" xfId="19682"/>
    <cellStyle name="常规 34 2 2 3 6 3" xfId="19687"/>
    <cellStyle name="常规 34 2 2 3 6 4" xfId="19689"/>
    <cellStyle name="常规 34 2 2 3 7" xfId="7416"/>
    <cellStyle name="常规 34 2 2 3 8" xfId="27903"/>
    <cellStyle name="常规 34 2 2 3 8 2" xfId="27904"/>
    <cellStyle name="常规 34 2 2 3 9" xfId="27905"/>
    <cellStyle name="常规 34 2 2 4" xfId="22531"/>
    <cellStyle name="常规 34 2 2 4 2" xfId="27906"/>
    <cellStyle name="常规 34 2 2 4 2 2" xfId="27907"/>
    <cellStyle name="常规 34 2 2 4 2 2 2" xfId="27908"/>
    <cellStyle name="常规 34 2 2 4 2 2 3" xfId="6828"/>
    <cellStyle name="常规 34 2 2 4 2 2 3 2" xfId="8277"/>
    <cellStyle name="常规 34 2 2 4 2 2 4" xfId="6832"/>
    <cellStyle name="常规 34 2 2 4 2 2 5" xfId="3638"/>
    <cellStyle name="常规 34 2 2 4 2 2 6" xfId="3645"/>
    <cellStyle name="常规 34 2 2 4 2 3" xfId="27909"/>
    <cellStyle name="常规 34 2 2 4 2 3 2" xfId="27910"/>
    <cellStyle name="常规 34 2 2 4 2 3 3" xfId="8316"/>
    <cellStyle name="常规 34 2 2 4 2 3 4" xfId="8343"/>
    <cellStyle name="常规 34 2 2 4 2 3 5" xfId="5642"/>
    <cellStyle name="常规 34 2 2 4 2 4" xfId="27911"/>
    <cellStyle name="常规 34 2 2 4 2 4 2" xfId="22360"/>
    <cellStyle name="常规 34 2 2 4 2 4 3" xfId="8358"/>
    <cellStyle name="常规 34 2 2 4 2 4 4" xfId="8367"/>
    <cellStyle name="常规 34 2 2 4 2 5" xfId="27912"/>
    <cellStyle name="常规 34 2 2 4 2 6" xfId="27913"/>
    <cellStyle name="常规 34 2 2 4 2 6 2" xfId="22414"/>
    <cellStyle name="常规 34 2 2 4 2 7" xfId="27914"/>
    <cellStyle name="常规 34 2 2 4 2 8" xfId="27915"/>
    <cellStyle name="常规 34 2 2 4 3" xfId="27916"/>
    <cellStyle name="常规 34 2 2 4 3 2" xfId="27917"/>
    <cellStyle name="常规 34 2 2 4 3 3" xfId="27918"/>
    <cellStyle name="常规 34 2 2 4 3 3 2" xfId="27919"/>
    <cellStyle name="常规 34 2 2 4 3 4" xfId="27920"/>
    <cellStyle name="常规 34 2 2 4 3 5" xfId="27921"/>
    <cellStyle name="常规 34 2 2 4 3 6" xfId="27922"/>
    <cellStyle name="常规 34 2 2 4 4" xfId="27923"/>
    <cellStyle name="常规 34 2 2 4 4 2" xfId="27924"/>
    <cellStyle name="常规 34 2 2 4 4 3" xfId="27925"/>
    <cellStyle name="常规 34 2 2 4 4 4" xfId="27926"/>
    <cellStyle name="常规 34 2 2 4 4 5" xfId="27927"/>
    <cellStyle name="常规 34 2 2 4 5" xfId="27928"/>
    <cellStyle name="常规 34 2 2 4 5 2" xfId="27929"/>
    <cellStyle name="常规 34 2 2 4 5 3" xfId="27930"/>
    <cellStyle name="常规 34 2 2 4 5 4" xfId="27931"/>
    <cellStyle name="常规 34 2 2 4 6" xfId="7421"/>
    <cellStyle name="常规 34 2 2 4 7" xfId="7423"/>
    <cellStyle name="常规 34 2 2 4 7 2" xfId="27932"/>
    <cellStyle name="常规 34 2 2 4 8" xfId="27934"/>
    <cellStyle name="常规 34 2 2 4 9" xfId="27936"/>
    <cellStyle name="常规 34 2 2 5" xfId="20207"/>
    <cellStyle name="常规 34 2 2 5 2" xfId="22534"/>
    <cellStyle name="常规 34 2 2 5 2 2" xfId="27937"/>
    <cellStyle name="常规 34 2 2 5 2 3" xfId="27938"/>
    <cellStyle name="常规 34 2 2 5 2 3 2" xfId="27939"/>
    <cellStyle name="常规 34 2 2 5 2 4" xfId="27940"/>
    <cellStyle name="常规 34 2 2 5 2 5" xfId="27941"/>
    <cellStyle name="常规 34 2 2 5 2 6" xfId="27942"/>
    <cellStyle name="常规 34 2 2 5 3" xfId="27943"/>
    <cellStyle name="常规 34 2 2 5 3 2" xfId="27944"/>
    <cellStyle name="常规 34 2 2 5 3 3" xfId="27945"/>
    <cellStyle name="常规 34 2 2 5 3 3 2" xfId="27946"/>
    <cellStyle name="常规 34 2 2 5 3 4" xfId="27947"/>
    <cellStyle name="常规 34 2 2 5 3 5" xfId="27948"/>
    <cellStyle name="常规 34 2 2 5 3 6" xfId="27949"/>
    <cellStyle name="常规 34 2 2 5 4" xfId="27950"/>
    <cellStyle name="常规 34 2 2 5 4 2" xfId="27951"/>
    <cellStyle name="常规 34 2 2 5 4 3" xfId="27952"/>
    <cellStyle name="常规 34 2 2 5 4 4" xfId="27953"/>
    <cellStyle name="常规 34 2 2 5 4 5" xfId="27954"/>
    <cellStyle name="常规 34 2 2 5 5" xfId="27955"/>
    <cellStyle name="常规 34 2 2 5 5 2" xfId="27956"/>
    <cellStyle name="常规 34 2 2 5 5 3" xfId="27957"/>
    <cellStyle name="常规 34 2 2 5 5 4" xfId="27958"/>
    <cellStyle name="常规 34 2 2 5 6" xfId="27959"/>
    <cellStyle name="常规 34 2 2 5 7" xfId="27960"/>
    <cellStyle name="常规 34 2 2 5 7 2" xfId="27961"/>
    <cellStyle name="常规 34 2 2 5 8" xfId="27963"/>
    <cellStyle name="常规 34 2 2 5 9" xfId="27965"/>
    <cellStyle name="常规 34 2 2 6" xfId="11049"/>
    <cellStyle name="常规 34 2 2 6 2" xfId="27966"/>
    <cellStyle name="常规 34 2 2 6 3" xfId="27967"/>
    <cellStyle name="常规 34 2 2 6 3 2" xfId="27968"/>
    <cellStyle name="常规 34 2 2 6 4" xfId="27969"/>
    <cellStyle name="常规 34 2 2 6 5" xfId="27970"/>
    <cellStyle name="常规 34 2 2 6 6" xfId="27971"/>
    <cellStyle name="常规 34 2 2 7" xfId="11053"/>
    <cellStyle name="常规 34 2 2 7 2" xfId="27972"/>
    <cellStyle name="常规 34 2 2 7 3" xfId="27973"/>
    <cellStyle name="常规 34 2 2 7 3 2" xfId="24521"/>
    <cellStyle name="常规 34 2 2 7 4" xfId="27974"/>
    <cellStyle name="常规 34 2 2 7 5" xfId="27975"/>
    <cellStyle name="常规 34 2 2 7 6" xfId="27976"/>
    <cellStyle name="常规 34 2 2 8" xfId="17605"/>
    <cellStyle name="常规 34 2 2 8 2" xfId="27977"/>
    <cellStyle name="常规 34 2 2 8 3" xfId="27978"/>
    <cellStyle name="常规 34 2 2 8 3 2" xfId="23414"/>
    <cellStyle name="常规 34 2 2 8 4" xfId="27979"/>
    <cellStyle name="常规 34 2 2 8 5" xfId="27980"/>
    <cellStyle name="常规 34 2 2 8 6" xfId="10865"/>
    <cellStyle name="常规 34 2 2 9" xfId="17607"/>
    <cellStyle name="常规 34 2 2 9 2" xfId="27981"/>
    <cellStyle name="常规 34 2 2 9 3" xfId="27982"/>
    <cellStyle name="常规 34 2 2 9 4" xfId="27983"/>
    <cellStyle name="常规 34 2 2 9 5" xfId="27984"/>
    <cellStyle name="常规 34 2 3" xfId="22537"/>
    <cellStyle name="常规 34 2 3 10" xfId="16948"/>
    <cellStyle name="常规 34 2 3 11" xfId="16951"/>
    <cellStyle name="常规 34 2 3 11 2" xfId="8169"/>
    <cellStyle name="常规 34 2 3 12" xfId="27985"/>
    <cellStyle name="常规 34 2 3 13" xfId="27986"/>
    <cellStyle name="常规 34 2 3 2" xfId="22541"/>
    <cellStyle name="常规 34 2 3 2 10" xfId="10663"/>
    <cellStyle name="常规 34 2 3 2 2" xfId="6939"/>
    <cellStyle name="常规 34 2 3 2 2 2" xfId="23173"/>
    <cellStyle name="常规 34 2 3 2 2 2 2" xfId="20176"/>
    <cellStyle name="常规 34 2 3 2 2 2 2 2" xfId="20178"/>
    <cellStyle name="常规 34 2 3 2 2 2 2 3" xfId="27987"/>
    <cellStyle name="常规 34 2 3 2 2 2 2 3 2" xfId="27989"/>
    <cellStyle name="常规 34 2 3 2 2 2 2 4" xfId="10976"/>
    <cellStyle name="常规 34 2 3 2 2 2 2 5" xfId="11032"/>
    <cellStyle name="常规 34 2 3 2 2 2 2 6" xfId="11066"/>
    <cellStyle name="常规 34 2 3 2 2 2 3" xfId="20180"/>
    <cellStyle name="常规 34 2 3 2 2 2 3 2" xfId="22331"/>
    <cellStyle name="常规 34 2 3 2 2 2 3 3" xfId="22333"/>
    <cellStyle name="常规 34 2 3 2 2 2 3 4" xfId="11098"/>
    <cellStyle name="常规 34 2 3 2 2 2 3 5" xfId="11177"/>
    <cellStyle name="常规 34 2 3 2 2 2 4" xfId="20182"/>
    <cellStyle name="常规 34 2 3 2 2 2 4 2" xfId="15104"/>
    <cellStyle name="常规 34 2 3 2 2 2 4 3" xfId="14745"/>
    <cellStyle name="常规 34 2 3 2 2 2 4 4" xfId="11249"/>
    <cellStyle name="常规 34 2 3 2 2 2 5" xfId="20184"/>
    <cellStyle name="常规 34 2 3 2 2 2 6" xfId="27990"/>
    <cellStyle name="常规 34 2 3 2 2 2 6 2" xfId="25346"/>
    <cellStyle name="常规 34 2 3 2 2 2 7" xfId="27993"/>
    <cellStyle name="常规 34 2 3 2 2 2 8" xfId="27997"/>
    <cellStyle name="常规 34 2 3 2 2 3" xfId="27998"/>
    <cellStyle name="常规 34 2 3 2 2 3 2" xfId="27999"/>
    <cellStyle name="常规 34 2 3 2 2 3 3" xfId="28000"/>
    <cellStyle name="常规 34 2 3 2 2 3 3 2" xfId="21910"/>
    <cellStyle name="常规 34 2 3 2 2 3 4" xfId="28001"/>
    <cellStyle name="常规 34 2 3 2 2 3 5" xfId="28002"/>
    <cellStyle name="常规 34 2 3 2 2 3 6" xfId="22979"/>
    <cellStyle name="常规 34 2 3 2 2 4" xfId="28003"/>
    <cellStyle name="常规 34 2 3 2 2 4 2" xfId="28004"/>
    <cellStyle name="常规 34 2 3 2 2 4 3" xfId="28005"/>
    <cellStyle name="常规 34 2 3 2 2 4 4" xfId="28006"/>
    <cellStyle name="常规 34 2 3 2 2 4 5" xfId="28007"/>
    <cellStyle name="常规 34 2 3 2 2 5" xfId="28008"/>
    <cellStyle name="常规 34 2 3 2 2 5 2" xfId="28009"/>
    <cellStyle name="常规 34 2 3 2 2 5 3" xfId="28010"/>
    <cellStyle name="常规 34 2 3 2 2 5 4" xfId="28011"/>
    <cellStyle name="常规 34 2 3 2 2 6" xfId="28012"/>
    <cellStyle name="常规 34 2 3 2 2 7" xfId="28013"/>
    <cellStyle name="常规 34 2 3 2 2 7 2" xfId="28014"/>
    <cellStyle name="常规 34 2 3 2 2 8" xfId="28015"/>
    <cellStyle name="常规 34 2 3 2 2 9" xfId="2905"/>
    <cellStyle name="常规 34 2 3 2 3" xfId="6946"/>
    <cellStyle name="常规 34 2 3 2 3 2" xfId="28016"/>
    <cellStyle name="常规 34 2 3 2 3 2 2" xfId="28018"/>
    <cellStyle name="常规 34 2 3 2 3 2 3" xfId="28019"/>
    <cellStyle name="常规 34 2 3 2 3 2 3 2" xfId="28020"/>
    <cellStyle name="常规 34 2 3 2 3 2 4" xfId="28021"/>
    <cellStyle name="常规 34 2 3 2 3 2 5" xfId="28022"/>
    <cellStyle name="常规 34 2 3 2 3 2 6" xfId="6672"/>
    <cellStyle name="常规 34 2 3 2 3 3" xfId="28023"/>
    <cellStyle name="常规 34 2 3 2 3 3 2" xfId="28024"/>
    <cellStyle name="常规 34 2 3 2 3 3 3" xfId="28025"/>
    <cellStyle name="常规 34 2 3 2 3 3 4" xfId="28026"/>
    <cellStyle name="常规 34 2 3 2 3 3 5" xfId="28027"/>
    <cellStyle name="常规 34 2 3 2 3 4" xfId="28028"/>
    <cellStyle name="常规 34 2 3 2 3 4 2" xfId="28029"/>
    <cellStyle name="常规 34 2 3 2 3 4 3" xfId="28030"/>
    <cellStyle name="常规 34 2 3 2 3 4 4" xfId="28031"/>
    <cellStyle name="常规 34 2 3 2 3 5" xfId="28032"/>
    <cellStyle name="常规 34 2 3 2 3 6" xfId="28033"/>
    <cellStyle name="常规 34 2 3 2 3 6 2" xfId="28034"/>
    <cellStyle name="常规 34 2 3 2 3 7" xfId="28035"/>
    <cellStyle name="常规 34 2 3 2 3 8" xfId="28036"/>
    <cellStyle name="常规 34 2 3 2 4" xfId="23178"/>
    <cellStyle name="常规 34 2 3 2 4 2" xfId="28037"/>
    <cellStyle name="常规 34 2 3 2 4 3" xfId="28038"/>
    <cellStyle name="常规 34 2 3 2 4 3 2" xfId="28040"/>
    <cellStyle name="常规 34 2 3 2 4 4" xfId="28041"/>
    <cellStyle name="常规 34 2 3 2 4 5" xfId="28042"/>
    <cellStyle name="常规 34 2 3 2 4 6" xfId="1889"/>
    <cellStyle name="常规 34 2 3 2 5" xfId="23179"/>
    <cellStyle name="常规 34 2 3 2 5 2" xfId="28043"/>
    <cellStyle name="常规 34 2 3 2 5 3" xfId="28044"/>
    <cellStyle name="常规 34 2 3 2 5 4" xfId="28045"/>
    <cellStyle name="常规 34 2 3 2 5 5" xfId="28046"/>
    <cellStyle name="常规 34 2 3 2 6" xfId="28047"/>
    <cellStyle name="常规 34 2 3 2 6 2" xfId="28049"/>
    <cellStyle name="常规 34 2 3 2 6 3" xfId="28050"/>
    <cellStyle name="常规 34 2 3 2 6 4" xfId="4589"/>
    <cellStyle name="常规 34 2 3 2 7" xfId="28051"/>
    <cellStyle name="常规 34 2 3 2 8" xfId="28052"/>
    <cellStyle name="常规 34 2 3 2 8 2" xfId="28053"/>
    <cellStyle name="常规 34 2 3 2 9" xfId="28054"/>
    <cellStyle name="常规 34 2 3 3" xfId="22545"/>
    <cellStyle name="常规 34 2 3 3 2" xfId="23186"/>
    <cellStyle name="常规 34 2 3 3 2 2" xfId="18506"/>
    <cellStyle name="常规 34 2 3 3 2 2 2" xfId="18509"/>
    <cellStyle name="常规 34 2 3 3 2 2 3" xfId="6881"/>
    <cellStyle name="常规 34 2 3 3 2 2 3 2" xfId="12617"/>
    <cellStyle name="常规 34 2 3 3 2 2 4" xfId="2723"/>
    <cellStyle name="常规 34 2 3 3 2 2 5" xfId="28055"/>
    <cellStyle name="常规 34 2 3 3 2 2 6" xfId="15961"/>
    <cellStyle name="常规 34 2 3 3 2 3" xfId="18512"/>
    <cellStyle name="常规 34 2 3 3 2 3 2" xfId="5181"/>
    <cellStyle name="常规 34 2 3 3 2 3 3" xfId="5234"/>
    <cellStyle name="常规 34 2 3 3 2 3 4" xfId="2731"/>
    <cellStyle name="常规 34 2 3 3 2 3 5" xfId="2734"/>
    <cellStyle name="常规 34 2 3 3 2 4" xfId="18515"/>
    <cellStyle name="常规 34 2 3 3 2 4 2" xfId="28056"/>
    <cellStyle name="常规 34 2 3 3 2 4 3" xfId="28057"/>
    <cellStyle name="常规 34 2 3 3 2 4 4" xfId="28058"/>
    <cellStyle name="常规 34 2 3 3 2 5" xfId="18518"/>
    <cellStyle name="常规 34 2 3 3 2 6" xfId="28059"/>
    <cellStyle name="常规 34 2 3 3 2 6 2" xfId="28060"/>
    <cellStyle name="常规 34 2 3 3 2 7" xfId="28061"/>
    <cellStyle name="常规 34 2 3 3 2 8" xfId="28062"/>
    <cellStyle name="常规 34 2 3 3 3" xfId="23190"/>
    <cellStyle name="常规 34 2 3 3 3 2" xfId="18523"/>
    <cellStyle name="常规 34 2 3 3 3 3" xfId="18526"/>
    <cellStyle name="常规 34 2 3 3 3 3 2" xfId="7973"/>
    <cellStyle name="常规 34 2 3 3 3 4" xfId="18529"/>
    <cellStyle name="常规 34 2 3 3 3 5" xfId="28063"/>
    <cellStyle name="常规 34 2 3 3 3 6" xfId="28064"/>
    <cellStyle name="常规 34 2 3 3 4" xfId="23193"/>
    <cellStyle name="常规 34 2 3 3 4 2" xfId="28065"/>
    <cellStyle name="常规 34 2 3 3 4 3" xfId="28066"/>
    <cellStyle name="常规 34 2 3 3 4 4" xfId="28067"/>
    <cellStyle name="常规 34 2 3 3 4 5" xfId="28068"/>
    <cellStyle name="常规 34 2 3 3 5" xfId="28069"/>
    <cellStyle name="常规 34 2 3 3 5 2" xfId="28071"/>
    <cellStyle name="常规 34 2 3 3 5 3" xfId="28072"/>
    <cellStyle name="常规 34 2 3 3 5 4" xfId="28073"/>
    <cellStyle name="常规 34 2 3 3 6" xfId="7435"/>
    <cellStyle name="常规 34 2 3 3 7" xfId="7438"/>
    <cellStyle name="常规 34 2 3 3 7 2" xfId="28074"/>
    <cellStyle name="常规 34 2 3 3 8" xfId="28075"/>
    <cellStyle name="常规 34 2 3 3 9" xfId="28076"/>
    <cellStyle name="常规 34 2 3 4" xfId="22550"/>
    <cellStyle name="常规 34 2 3 4 2" xfId="23198"/>
    <cellStyle name="常规 34 2 3 4 2 2" xfId="18899"/>
    <cellStyle name="常规 34 2 3 4 2 3" xfId="18902"/>
    <cellStyle name="常规 34 2 3 4 2 3 2" xfId="28077"/>
    <cellStyle name="常规 34 2 3 4 2 4" xfId="18905"/>
    <cellStyle name="常规 34 2 3 4 2 5" xfId="28078"/>
    <cellStyle name="常规 34 2 3 4 2 6" xfId="28079"/>
    <cellStyle name="常规 34 2 3 4 3" xfId="23199"/>
    <cellStyle name="常规 34 2 3 4 3 2" xfId="18910"/>
    <cellStyle name="常规 34 2 3 4 3 3" xfId="18913"/>
    <cellStyle name="常规 34 2 3 4 3 3 2" xfId="28080"/>
    <cellStyle name="常规 34 2 3 4 3 4" xfId="28081"/>
    <cellStyle name="常规 34 2 3 4 3 5" xfId="28082"/>
    <cellStyle name="常规 34 2 3 4 3 6" xfId="28083"/>
    <cellStyle name="常规 34 2 3 4 4" xfId="28084"/>
    <cellStyle name="常规 34 2 3 4 4 2" xfId="28085"/>
    <cellStyle name="常规 34 2 3 4 4 3" xfId="28086"/>
    <cellStyle name="常规 34 2 3 4 4 4" xfId="28087"/>
    <cellStyle name="常规 34 2 3 4 4 5" xfId="28088"/>
    <cellStyle name="常规 34 2 3 4 5" xfId="28089"/>
    <cellStyle name="常规 34 2 3 4 5 2" xfId="28091"/>
    <cellStyle name="常规 34 2 3 4 5 3" xfId="28092"/>
    <cellStyle name="常规 34 2 3 4 5 4" xfId="28093"/>
    <cellStyle name="常规 34 2 3 4 6" xfId="28094"/>
    <cellStyle name="常规 34 2 3 4 7" xfId="10870"/>
    <cellStyle name="常规 34 2 3 4 7 2" xfId="28096"/>
    <cellStyle name="常规 34 2 3 4 8" xfId="10873"/>
    <cellStyle name="常规 34 2 3 4 9" xfId="28098"/>
    <cellStyle name="常规 34 2 3 5" xfId="22554"/>
    <cellStyle name="常规 34 2 3 5 2" xfId="28099"/>
    <cellStyle name="常规 34 2 3 5 3" xfId="28101"/>
    <cellStyle name="常规 34 2 3 5 3 2" xfId="28102"/>
    <cellStyle name="常规 34 2 3 5 4" xfId="28104"/>
    <cellStyle name="常规 34 2 3 5 5" xfId="28105"/>
    <cellStyle name="常规 34 2 3 5 6" xfId="28106"/>
    <cellStyle name="常规 34 2 3 6" xfId="28108"/>
    <cellStyle name="常规 34 2 3 6 2" xfId="28109"/>
    <cellStyle name="常规 34 2 3 6 3" xfId="28111"/>
    <cellStyle name="常规 34 2 3 6 3 2" xfId="18487"/>
    <cellStyle name="常规 34 2 3 6 4" xfId="28113"/>
    <cellStyle name="常规 34 2 3 6 5" xfId="28114"/>
    <cellStyle name="常规 34 2 3 6 6" xfId="28115"/>
    <cellStyle name="常规 34 2 3 7" xfId="28116"/>
    <cellStyle name="常规 34 2 3 7 2" xfId="28117"/>
    <cellStyle name="常规 34 2 3 7 3" xfId="28119"/>
    <cellStyle name="常规 34 2 3 7 3 2" xfId="19478"/>
    <cellStyle name="常规 34 2 3 7 4" xfId="28121"/>
    <cellStyle name="常规 34 2 3 7 5" xfId="28122"/>
    <cellStyle name="常规 34 2 3 7 6" xfId="27988"/>
    <cellStyle name="常规 34 2 3 8" xfId="17611"/>
    <cellStyle name="常规 34 2 3 8 2" xfId="28123"/>
    <cellStyle name="常规 34 2 3 8 3" xfId="28125"/>
    <cellStyle name="常规 34 2 3 8 4" xfId="28127"/>
    <cellStyle name="常规 34 2 3 8 5" xfId="28129"/>
    <cellStyle name="常规 34 2 3 9" xfId="17613"/>
    <cellStyle name="常规 34 2 3 9 2" xfId="28130"/>
    <cellStyle name="常规 34 2 3 9 3" xfId="28132"/>
    <cellStyle name="常规 34 2 3 9 4" xfId="28134"/>
    <cellStyle name="常规 34 2 4" xfId="22557"/>
    <cellStyle name="常规 34 2 4 10" xfId="5485"/>
    <cellStyle name="常规 34 2 4 2" xfId="28136"/>
    <cellStyle name="常规 34 2 4 2 2" xfId="2005"/>
    <cellStyle name="常规 34 2 4 2 2 2" xfId="25443"/>
    <cellStyle name="常规 34 2 4 2 2 2 2" xfId="28137"/>
    <cellStyle name="常规 34 2 4 2 2 2 3" xfId="28138"/>
    <cellStyle name="常规 34 2 4 2 2 2 3 2" xfId="28139"/>
    <cellStyle name="常规 34 2 4 2 2 2 4" xfId="28140"/>
    <cellStyle name="常规 34 2 4 2 2 2 5" xfId="26436"/>
    <cellStyle name="常规 34 2 4 2 2 2 6" xfId="25743"/>
    <cellStyle name="常规 34 2 4 2 2 3" xfId="25446"/>
    <cellStyle name="常规 34 2 4 2 2 3 2" xfId="28141"/>
    <cellStyle name="常规 34 2 4 2 2 3 3" xfId="28142"/>
    <cellStyle name="常规 34 2 4 2 2 3 4" xfId="28143"/>
    <cellStyle name="常规 34 2 4 2 2 3 5" xfId="28144"/>
    <cellStyle name="常规 34 2 4 2 2 4" xfId="27365"/>
    <cellStyle name="常规 34 2 4 2 2 4 2" xfId="28145"/>
    <cellStyle name="常规 34 2 4 2 2 4 3" xfId="28146"/>
    <cellStyle name="常规 34 2 4 2 2 4 4" xfId="28147"/>
    <cellStyle name="常规 34 2 4 2 2 5" xfId="27367"/>
    <cellStyle name="常规 34 2 4 2 2 6" xfId="28148"/>
    <cellStyle name="常规 34 2 4 2 2 6 2" xfId="28149"/>
    <cellStyle name="常规 34 2 4 2 2 7" xfId="28151"/>
    <cellStyle name="常规 34 2 4 2 2 8" xfId="28153"/>
    <cellStyle name="常规 34 2 4 2 3" xfId="2018"/>
    <cellStyle name="常规 34 2 4 2 3 2" xfId="27369"/>
    <cellStyle name="常规 34 2 4 2 3 3" xfId="27371"/>
    <cellStyle name="常规 34 2 4 2 3 3 2" xfId="28154"/>
    <cellStyle name="常规 34 2 4 2 3 4" xfId="27373"/>
    <cellStyle name="常规 34 2 4 2 3 5" xfId="28155"/>
    <cellStyle name="常规 34 2 4 2 3 6" xfId="17816"/>
    <cellStyle name="常规 34 2 4 2 4" xfId="23222"/>
    <cellStyle name="常规 34 2 4 2 4 2" xfId="28156"/>
    <cellStyle name="常规 34 2 4 2 4 3" xfId="28157"/>
    <cellStyle name="常规 34 2 4 2 4 4" xfId="28158"/>
    <cellStyle name="常规 34 2 4 2 4 5" xfId="28159"/>
    <cellStyle name="常规 34 2 4 2 5" xfId="27375"/>
    <cellStyle name="常规 34 2 4 2 5 2" xfId="27377"/>
    <cellStyle name="常规 34 2 4 2 5 3" xfId="28160"/>
    <cellStyle name="常规 34 2 4 2 5 4" xfId="28161"/>
    <cellStyle name="常规 34 2 4 2 6" xfId="27380"/>
    <cellStyle name="常规 34 2 4 2 7" xfId="27382"/>
    <cellStyle name="常规 34 2 4 2 7 2" xfId="28162"/>
    <cellStyle name="常规 34 2 4 2 8" xfId="28163"/>
    <cellStyle name="常规 34 2 4 2 9" xfId="28164"/>
    <cellStyle name="常规 34 2 4 3" xfId="28166"/>
    <cellStyle name="常规 34 2 4 3 2" xfId="23227"/>
    <cellStyle name="常规 34 2 4 3 2 2" xfId="25460"/>
    <cellStyle name="常规 34 2 4 3 2 3" xfId="28167"/>
    <cellStyle name="常规 34 2 4 3 2 3 2" xfId="28168"/>
    <cellStyle name="常规 34 2 4 3 2 4" xfId="28169"/>
    <cellStyle name="常规 34 2 4 3 2 5" xfId="28170"/>
    <cellStyle name="常规 34 2 4 3 2 6" xfId="28171"/>
    <cellStyle name="常规 34 2 4 3 3" xfId="23230"/>
    <cellStyle name="常规 34 2 4 3 3 2" xfId="28172"/>
    <cellStyle name="常规 34 2 4 3 3 3" xfId="28173"/>
    <cellStyle name="常规 34 2 4 3 3 4" xfId="28174"/>
    <cellStyle name="常规 34 2 4 3 3 5" xfId="28175"/>
    <cellStyle name="常规 34 2 4 3 4" xfId="27384"/>
    <cellStyle name="常规 34 2 4 3 4 2" xfId="28176"/>
    <cellStyle name="常规 34 2 4 3 4 3" xfId="28177"/>
    <cellStyle name="常规 34 2 4 3 4 4" xfId="28178"/>
    <cellStyle name="常规 34 2 4 3 5" xfId="27386"/>
    <cellStyle name="常规 34 2 4 3 6" xfId="28179"/>
    <cellStyle name="常规 34 2 4 3 6 2" xfId="28180"/>
    <cellStyle name="常规 34 2 4 3 7" xfId="28181"/>
    <cellStyle name="常规 34 2 4 3 8" xfId="28182"/>
    <cellStyle name="常规 34 2 4 4" xfId="28184"/>
    <cellStyle name="常规 34 2 4 4 2" xfId="27388"/>
    <cellStyle name="常规 34 2 4 4 3" xfId="27390"/>
    <cellStyle name="常规 34 2 4 4 3 2" xfId="28185"/>
    <cellStyle name="常规 34 2 4 4 4" xfId="27392"/>
    <cellStyle name="常规 34 2 4 4 5" xfId="28186"/>
    <cellStyle name="常规 34 2 4 4 6" xfId="28187"/>
    <cellStyle name="常规 34 2 4 5" xfId="28189"/>
    <cellStyle name="常规 34 2 4 5 2" xfId="14796"/>
    <cellStyle name="常规 34 2 4 5 3" xfId="15025"/>
    <cellStyle name="常规 34 2 4 5 4" xfId="15293"/>
    <cellStyle name="常规 34 2 4 5 5" xfId="15407"/>
    <cellStyle name="常规 34 2 4 6" xfId="28190"/>
    <cellStyle name="常规 34 2 4 6 2" xfId="24604"/>
    <cellStyle name="常规 34 2 4 6 3" xfId="24650"/>
    <cellStyle name="常规 34 2 4 6 4" xfId="24694"/>
    <cellStyle name="常规 34 2 4 7" xfId="28191"/>
    <cellStyle name="常规 34 2 4 8" xfId="28192"/>
    <cellStyle name="常规 34 2 4 8 2" xfId="28194"/>
    <cellStyle name="常规 34 2 4 9" xfId="28195"/>
    <cellStyle name="常规 34 2 5" xfId="22561"/>
    <cellStyle name="常规 34 2 5 10" xfId="3552"/>
    <cellStyle name="常规 34 2 5 2" xfId="22564"/>
    <cellStyle name="常规 34 2 5 2 2" xfId="12987"/>
    <cellStyle name="常规 34 2 5 2 2 2" xfId="12991"/>
    <cellStyle name="常规 34 2 5 2 2 2 2" xfId="28196"/>
    <cellStyle name="常规 34 2 5 2 2 2 3" xfId="28197"/>
    <cellStyle name="常规 34 2 5 2 2 2 3 2" xfId="28198"/>
    <cellStyle name="常规 34 2 5 2 2 2 4" xfId="28199"/>
    <cellStyle name="常规 34 2 5 2 2 2 5" xfId="26505"/>
    <cellStyle name="常规 34 2 5 2 2 2 6" xfId="12965"/>
    <cellStyle name="常规 34 2 5 2 2 3" xfId="12995"/>
    <cellStyle name="常规 34 2 5 2 2 3 2" xfId="28200"/>
    <cellStyle name="常规 34 2 5 2 2 3 3" xfId="28201"/>
    <cellStyle name="常规 34 2 5 2 2 3 4" xfId="28202"/>
    <cellStyle name="常规 34 2 5 2 2 3 5" xfId="28203"/>
    <cellStyle name="常规 34 2 5 2 2 4" xfId="28204"/>
    <cellStyle name="常规 34 2 5 2 2 4 2" xfId="28206"/>
    <cellStyle name="常规 34 2 5 2 2 4 3" xfId="28207"/>
    <cellStyle name="常规 34 2 5 2 2 4 4" xfId="28208"/>
    <cellStyle name="常规 34 2 5 2 2 5" xfId="28209"/>
    <cellStyle name="常规 34 2 5 2 2 6" xfId="28211"/>
    <cellStyle name="常规 34 2 5 2 2 6 2" xfId="13887"/>
    <cellStyle name="常规 34 2 5 2 2 7" xfId="28212"/>
    <cellStyle name="常规 34 2 5 2 2 8" xfId="28213"/>
    <cellStyle name="常规 34 2 5 2 3" xfId="12998"/>
    <cellStyle name="常规 34 2 5 2 3 2" xfId="13001"/>
    <cellStyle name="常规 34 2 5 2 3 3" xfId="13003"/>
    <cellStyle name="常规 34 2 5 2 3 3 2" xfId="25480"/>
    <cellStyle name="常规 34 2 5 2 3 4" xfId="25494"/>
    <cellStyle name="常规 34 2 5 2 3 5" xfId="25501"/>
    <cellStyle name="常规 34 2 5 2 3 6" xfId="24775"/>
    <cellStyle name="常规 34 2 5 2 4" xfId="13006"/>
    <cellStyle name="常规 34 2 5 2 4 2" xfId="28214"/>
    <cellStyle name="常规 34 2 5 2 4 3" xfId="25504"/>
    <cellStyle name="常规 34 2 5 2 4 4" xfId="25512"/>
    <cellStyle name="常规 34 2 5 2 4 5" xfId="25516"/>
    <cellStyle name="常规 34 2 5 2 5" xfId="13009"/>
    <cellStyle name="常规 34 2 5 2 5 2" xfId="24791"/>
    <cellStyle name="常规 34 2 5 2 5 3" xfId="24794"/>
    <cellStyle name="常规 34 2 5 2 5 4" xfId="25523"/>
    <cellStyle name="常规 34 2 5 2 6" xfId="28215"/>
    <cellStyle name="常规 34 2 5 2 7" xfId="28216"/>
    <cellStyle name="常规 34 2 5 2 7 2" xfId="28217"/>
    <cellStyle name="常规 34 2 5 2 8" xfId="28218"/>
    <cellStyle name="常规 34 2 5 2 9" xfId="28219"/>
    <cellStyle name="常规 34 2 5 3" xfId="28221"/>
    <cellStyle name="常规 34 2 5 3 2" xfId="13016"/>
    <cellStyle name="常规 34 2 5 3 2 2" xfId="25510"/>
    <cellStyle name="常规 34 2 5 3 2 3" xfId="28222"/>
    <cellStyle name="常规 34 2 5 3 2 3 2" xfId="28223"/>
    <cellStyle name="常规 34 2 5 3 2 4" xfId="28224"/>
    <cellStyle name="常规 34 2 5 3 2 5" xfId="28225"/>
    <cellStyle name="常规 34 2 5 3 2 6" xfId="28226"/>
    <cellStyle name="常规 34 2 5 3 3" xfId="27396"/>
    <cellStyle name="常规 34 2 5 3 3 2" xfId="28227"/>
    <cellStyle name="常规 34 2 5 3 3 3" xfId="25532"/>
    <cellStyle name="常规 34 2 5 3 3 4" xfId="25540"/>
    <cellStyle name="常规 34 2 5 3 3 5" xfId="25546"/>
    <cellStyle name="常规 34 2 5 3 4" xfId="27398"/>
    <cellStyle name="常规 34 2 5 3 4 2" xfId="28228"/>
    <cellStyle name="常规 34 2 5 3 4 3" xfId="25548"/>
    <cellStyle name="常规 34 2 5 3 4 4" xfId="25554"/>
    <cellStyle name="常规 34 2 5 3 5" xfId="28229"/>
    <cellStyle name="常规 34 2 5 3 6" xfId="28230"/>
    <cellStyle name="常规 34 2 5 3 6 2" xfId="28231"/>
    <cellStyle name="常规 34 2 5 3 7" xfId="28232"/>
    <cellStyle name="常规 34 2 5 3 8" xfId="28233"/>
    <cellStyle name="常规 34 2 5 4" xfId="28234"/>
    <cellStyle name="常规 34 2 5 4 2" xfId="13024"/>
    <cellStyle name="常规 34 2 5 4 3" xfId="27400"/>
    <cellStyle name="常规 34 2 5 4 3 2" xfId="28235"/>
    <cellStyle name="常规 34 2 5 4 4" xfId="28236"/>
    <cellStyle name="常规 34 2 5 4 5" xfId="28237"/>
    <cellStyle name="常规 34 2 5 4 6" xfId="15098"/>
    <cellStyle name="常规 34 2 5 5" xfId="28238"/>
    <cellStyle name="常规 34 2 5 5 2" xfId="28240"/>
    <cellStyle name="常规 34 2 5 5 3" xfId="28241"/>
    <cellStyle name="常规 34 2 5 5 4" xfId="28242"/>
    <cellStyle name="常规 34 2 5 5 5" xfId="22678"/>
    <cellStyle name="常规 34 2 5 6" xfId="28243"/>
    <cellStyle name="常规 34 2 5 6 2" xfId="8087"/>
    <cellStyle name="常规 34 2 5 6 3" xfId="28244"/>
    <cellStyle name="常规 34 2 5 6 4" xfId="28245"/>
    <cellStyle name="常规 34 2 5 7" xfId="28246"/>
    <cellStyle name="常规 34 2 5 8" xfId="28247"/>
    <cellStyle name="常规 34 2 5 8 2" xfId="28248"/>
    <cellStyle name="常规 34 2 5 9" xfId="28249"/>
    <cellStyle name="常规 34 2 6" xfId="22568"/>
    <cellStyle name="常规 34 2 6 2" xfId="19494"/>
    <cellStyle name="常规 34 2 6 2 2" xfId="13056"/>
    <cellStyle name="常规 34 2 6 2 2 2" xfId="25538"/>
    <cellStyle name="常规 34 2 6 2 2 3" xfId="28250"/>
    <cellStyle name="常规 34 2 6 2 2 3 2" xfId="28251"/>
    <cellStyle name="常规 34 2 6 2 2 4" xfId="28252"/>
    <cellStyle name="常规 34 2 6 2 2 5" xfId="28256"/>
    <cellStyle name="常规 34 2 6 2 2 6" xfId="28260"/>
    <cellStyle name="常规 34 2 6 2 3" xfId="28261"/>
    <cellStyle name="常规 34 2 6 2 3 2" xfId="28262"/>
    <cellStyle name="常规 34 2 6 2 3 3" xfId="28263"/>
    <cellStyle name="常规 34 2 6 2 3 4" xfId="28264"/>
    <cellStyle name="常规 34 2 6 2 3 5" xfId="28266"/>
    <cellStyle name="常规 34 2 6 2 4" xfId="28268"/>
    <cellStyle name="常规 34 2 6 2 4 2" xfId="28269"/>
    <cellStyle name="常规 34 2 6 2 4 3" xfId="20043"/>
    <cellStyle name="常规 34 2 6 2 4 4" xfId="28270"/>
    <cellStyle name="常规 34 2 6 2 5" xfId="28272"/>
    <cellStyle name="常规 34 2 6 2 6" xfId="25321"/>
    <cellStyle name="常规 34 2 6 2 6 2" xfId="28273"/>
    <cellStyle name="常规 34 2 6 2 7" xfId="25323"/>
    <cellStyle name="常规 34 2 6 2 8" xfId="25326"/>
    <cellStyle name="常规 34 2 6 3" xfId="28275"/>
    <cellStyle name="常规 34 2 6 3 2" xfId="13061"/>
    <cellStyle name="常规 34 2 6 3 3" xfId="28276"/>
    <cellStyle name="常规 34 2 6 3 3 2" xfId="28277"/>
    <cellStyle name="常规 34 2 6 3 4" xfId="28278"/>
    <cellStyle name="常规 34 2 6 3 5" xfId="28279"/>
    <cellStyle name="常规 34 2 6 3 6" xfId="25331"/>
    <cellStyle name="常规 34 2 6 4" xfId="28280"/>
    <cellStyle name="常规 34 2 6 4 2" xfId="28281"/>
    <cellStyle name="常规 34 2 6 4 3" xfId="28282"/>
    <cellStyle name="常规 34 2 6 4 4" xfId="28283"/>
    <cellStyle name="常规 34 2 6 4 5" xfId="28284"/>
    <cellStyle name="常规 34 2 6 5" xfId="28285"/>
    <cellStyle name="常规 34 2 6 5 2" xfId="28286"/>
    <cellStyle name="常规 34 2 6 5 3" xfId="28287"/>
    <cellStyle name="常规 34 2 6 5 4" xfId="28288"/>
    <cellStyle name="常规 34 2 6 6" xfId="28289"/>
    <cellStyle name="常规 34 2 6 7" xfId="28290"/>
    <cellStyle name="常规 34 2 6 7 2" xfId="28291"/>
    <cellStyle name="常规 34 2 6 8" xfId="28292"/>
    <cellStyle name="常规 34 2 6 9" xfId="28294"/>
    <cellStyle name="常规 34 2 7" xfId="1587"/>
    <cellStyle name="常规 34 2 7 2" xfId="28296"/>
    <cellStyle name="常规 34 2 7 2 2" xfId="13085"/>
    <cellStyle name="常规 34 2 7 2 3" xfId="23484"/>
    <cellStyle name="常规 34 2 7 2 3 2" xfId="5605"/>
    <cellStyle name="常规 34 2 7 2 4" xfId="28297"/>
    <cellStyle name="常规 34 2 7 2 5" xfId="28298"/>
    <cellStyle name="常规 34 2 7 2 6" xfId="25340"/>
    <cellStyle name="常规 34 2 7 3" xfId="21100"/>
    <cellStyle name="常规 34 2 7 3 2" xfId="13093"/>
    <cellStyle name="常规 34 2 7 3 3" xfId="21103"/>
    <cellStyle name="常规 34 2 7 3 3 2" xfId="21106"/>
    <cellStyle name="常规 34 2 7 3 4" xfId="21109"/>
    <cellStyle name="常规 34 2 7 3 5" xfId="21112"/>
    <cellStyle name="常规 34 2 7 3 6" xfId="21115"/>
    <cellStyle name="常规 34 2 7 4" xfId="21118"/>
    <cellStyle name="常规 34 2 7 4 2" xfId="13102"/>
    <cellStyle name="常规 34 2 7 4 3" xfId="21121"/>
    <cellStyle name="常规 34 2 7 4 4" xfId="21124"/>
    <cellStyle name="常规 34 2 7 4 5" xfId="21127"/>
    <cellStyle name="常规 34 2 7 5" xfId="21130"/>
    <cellStyle name="常规 34 2 7 5 2" xfId="21133"/>
    <cellStyle name="常规 34 2 7 5 3" xfId="21136"/>
    <cellStyle name="常规 34 2 7 5 4" xfId="21139"/>
    <cellStyle name="常规 34 2 7 6" xfId="21142"/>
    <cellStyle name="常规 34 2 7 7" xfId="21145"/>
    <cellStyle name="常规 34 2 7 7 2" xfId="21148"/>
    <cellStyle name="常规 34 2 7 8" xfId="21151"/>
    <cellStyle name="常规 34 2 7 9" xfId="21155"/>
    <cellStyle name="常规 34 2 8" xfId="1592"/>
    <cellStyle name="常规 34 2 8 2" xfId="28299"/>
    <cellStyle name="常规 34 2 8 3" xfId="21161"/>
    <cellStyle name="常规 34 2 8 3 2" xfId="28302"/>
    <cellStyle name="常规 34 2 8 4" xfId="21165"/>
    <cellStyle name="常规 34 2 8 5" xfId="21169"/>
    <cellStyle name="常规 34 2 8 6" xfId="21173"/>
    <cellStyle name="常规 34 2 9" xfId="28304"/>
    <cellStyle name="常规 34 2 9 2" xfId="25268"/>
    <cellStyle name="常规 34 2 9 3" xfId="21183"/>
    <cellStyle name="常规 34 2 9 3 2" xfId="28306"/>
    <cellStyle name="常规 34 2 9 4" xfId="21186"/>
    <cellStyle name="常规 34 2 9 5" xfId="21190"/>
    <cellStyle name="常规 34 2 9 6" xfId="21194"/>
    <cellStyle name="常规 34 3" xfId="4243"/>
    <cellStyle name="常规 34 3 2" xfId="22571"/>
    <cellStyle name="常规 34 3 2 2" xfId="22576"/>
    <cellStyle name="常规 34 3 2 3" xfId="22581"/>
    <cellStyle name="常规 34 3 2 3 2" xfId="4657"/>
    <cellStyle name="常规 34 3 2 4" xfId="22587"/>
    <cellStyle name="常规 34 3 2 5" xfId="22593"/>
    <cellStyle name="常规 34 3 2 6" xfId="22596"/>
    <cellStyle name="常规 34 3 3" xfId="22599"/>
    <cellStyle name="常规 34 3 3 2" xfId="22603"/>
    <cellStyle name="常规 34 3 3 3" xfId="22607"/>
    <cellStyle name="常规 34 3 3 3 2" xfId="22610"/>
    <cellStyle name="常规 34 3 3 4" xfId="22616"/>
    <cellStyle name="常规 34 3 3 5" xfId="22620"/>
    <cellStyle name="常规 34 3 3 6" xfId="22622"/>
    <cellStyle name="常规 34 3 4" xfId="22625"/>
    <cellStyle name="常规 34 3 4 2" xfId="22627"/>
    <cellStyle name="常规 34 3 4 3" xfId="22629"/>
    <cellStyle name="常规 34 3 4 4" xfId="22631"/>
    <cellStyle name="常规 34 3 4 5" xfId="22633"/>
    <cellStyle name="常规 34 3 5" xfId="22637"/>
    <cellStyle name="常规 34 3 6" xfId="22641"/>
    <cellStyle name="常规 34 3 6 2" xfId="22643"/>
    <cellStyle name="常规 34 3 7" xfId="1596"/>
    <cellStyle name="常规 34 3 8" xfId="1603"/>
    <cellStyle name="常规 34 4" xfId="22645"/>
    <cellStyle name="常规 34 4 2" xfId="22673"/>
    <cellStyle name="常规 34 4 3" xfId="22894"/>
    <cellStyle name="常规 34 4 3 2" xfId="22899"/>
    <cellStyle name="常规 34 4 4" xfId="23034"/>
    <cellStyle name="常规 34 4 5" xfId="23141"/>
    <cellStyle name="常规 34 4 6" xfId="23244"/>
    <cellStyle name="常规 34 5" xfId="23314"/>
    <cellStyle name="常规 34 5 2" xfId="12095"/>
    <cellStyle name="常规 34 5 3" xfId="12099"/>
    <cellStyle name="常规 34 5 3 2" xfId="23321"/>
    <cellStyle name="常规 34 5 4" xfId="23331"/>
    <cellStyle name="常规 34 5 5" xfId="23341"/>
    <cellStyle name="常规 34 5 6" xfId="23344"/>
    <cellStyle name="常规 34 6" xfId="9278"/>
    <cellStyle name="常规 34 6 2" xfId="9282"/>
    <cellStyle name="常规 34 6 3" xfId="9295"/>
    <cellStyle name="常规 34 6 4" xfId="9304"/>
    <cellStyle name="常规 34 6 5" xfId="9312"/>
    <cellStyle name="常规 34 7" xfId="9319"/>
    <cellStyle name="常规 34 8" xfId="6787"/>
    <cellStyle name="常规 34 8 2" xfId="9338"/>
    <cellStyle name="常规 34 9" xfId="54"/>
    <cellStyle name="常规 35" xfId="4245"/>
    <cellStyle name="常规 35 10" xfId="28307"/>
    <cellStyle name="常规 35 10 10" xfId="21420"/>
    <cellStyle name="常规 35 10 10 2" xfId="28311"/>
    <cellStyle name="常规 35 10 11" xfId="21423"/>
    <cellStyle name="常规 35 10 12" xfId="28312"/>
    <cellStyle name="常规 35 10 13" xfId="28313"/>
    <cellStyle name="常规 35 10 2" xfId="15943"/>
    <cellStyle name="常规 35 10 2 10" xfId="10640"/>
    <cellStyle name="常规 35 10 2 2" xfId="15946"/>
    <cellStyle name="常规 35 10 2 2 2" xfId="28315"/>
    <cellStyle name="常规 35 10 2 2 2 2" xfId="6836"/>
    <cellStyle name="常规 35 10 2 2 2 2 2" xfId="8315"/>
    <cellStyle name="常规 35 10 2 2 2 2 3" xfId="8342"/>
    <cellStyle name="常规 35 10 2 2 2 2 3 2" xfId="8346"/>
    <cellStyle name="常规 35 10 2 2 2 2 4" xfId="5641"/>
    <cellStyle name="常规 35 10 2 2 2 2 5" xfId="5646"/>
    <cellStyle name="常规 35 10 2 2 2 2 6" xfId="5656"/>
    <cellStyle name="常规 35 10 2 2 2 3" xfId="8354"/>
    <cellStyle name="常规 35 10 2 2 2 3 2" xfId="8357"/>
    <cellStyle name="常规 35 10 2 2 2 3 3" xfId="8366"/>
    <cellStyle name="常规 35 10 2 2 2 3 4" xfId="5667"/>
    <cellStyle name="常规 35 10 2 2 2 3 5" xfId="5670"/>
    <cellStyle name="常规 35 10 2 2 2 4" xfId="8380"/>
    <cellStyle name="常规 35 10 2 2 2 5" xfId="8394"/>
    <cellStyle name="常规 35 10 2 2 2 5 2" xfId="8397"/>
    <cellStyle name="常规 35 10 2 2 2 6" xfId="8404"/>
    <cellStyle name="常规 35 10 2 2 2 7" xfId="28318"/>
    <cellStyle name="常规 35 10 2 2 3" xfId="28320"/>
    <cellStyle name="常规 35 10 2 2 3 2" xfId="4101"/>
    <cellStyle name="常规 35 10 2 2 3 3" xfId="2189"/>
    <cellStyle name="常规 35 10 2 2 3 4" xfId="2194"/>
    <cellStyle name="常规 35 10 2 2 3 5" xfId="2606"/>
    <cellStyle name="常规 35 10 2 2 4" xfId="28321"/>
    <cellStyle name="常规 35 10 2 2 5" xfId="28322"/>
    <cellStyle name="常规 35 10 2 2 5 2" xfId="4207"/>
    <cellStyle name="常规 35 10 2 2 6" xfId="28323"/>
    <cellStyle name="常规 35 10 2 2 7" xfId="28324"/>
    <cellStyle name="常规 35 10 2 2 8" xfId="28325"/>
    <cellStyle name="常规 35 10 2 3" xfId="15949"/>
    <cellStyle name="常规 35 10 2 3 2" xfId="28327"/>
    <cellStyle name="常规 35 10 2 3 2 2" xfId="6858"/>
    <cellStyle name="常规 35 10 2 3 2 3" xfId="2472"/>
    <cellStyle name="常规 35 10 2 3 2 3 2" xfId="28328"/>
    <cellStyle name="常规 35 10 2 3 2 4" xfId="28331"/>
    <cellStyle name="常规 35 10 2 3 2 5" xfId="28332"/>
    <cellStyle name="常规 35 10 2 3 2 6" xfId="28334"/>
    <cellStyle name="常规 35 10 2 3 3" xfId="28336"/>
    <cellStyle name="常规 35 10 2 3 3 2" xfId="4306"/>
    <cellStyle name="常规 35 10 2 3 3 3" xfId="2479"/>
    <cellStyle name="常规 35 10 2 3 3 4" xfId="28339"/>
    <cellStyle name="常规 35 10 2 3 3 5" xfId="28340"/>
    <cellStyle name="常规 35 10 2 3 4" xfId="28341"/>
    <cellStyle name="常规 35 10 2 3 5" xfId="28342"/>
    <cellStyle name="常规 35 10 2 3 5 2" xfId="28344"/>
    <cellStyle name="常规 35 10 2 3 6" xfId="28345"/>
    <cellStyle name="常规 35 10 2 3 7" xfId="28346"/>
    <cellStyle name="常规 35 10 2 4" xfId="28348"/>
    <cellStyle name="常规 35 10 2 4 2" xfId="28349"/>
    <cellStyle name="常规 35 10 2 4 2 2" xfId="5231"/>
    <cellStyle name="常规 35 10 2 4 2 3" xfId="2728"/>
    <cellStyle name="常规 35 10 2 4 2 4" xfId="23066"/>
    <cellStyle name="常规 35 10 2 4 2 5" xfId="23068"/>
    <cellStyle name="常规 35 10 2 4 3" xfId="28350"/>
    <cellStyle name="常规 35 10 2 4 4" xfId="28351"/>
    <cellStyle name="常规 35 10 2 4 4 2" xfId="5277"/>
    <cellStyle name="常规 35 10 2 4 5" xfId="28352"/>
    <cellStyle name="常规 35 10 2 4 6" xfId="28353"/>
    <cellStyle name="常规 35 10 2 5" xfId="28355"/>
    <cellStyle name="常规 35 10 2 5 2" xfId="28356"/>
    <cellStyle name="常规 35 10 2 5 3" xfId="28357"/>
    <cellStyle name="常规 35 10 2 5 4" xfId="28358"/>
    <cellStyle name="常规 35 10 2 5 5" xfId="28359"/>
    <cellStyle name="常规 35 10 2 6" xfId="28360"/>
    <cellStyle name="常规 35 10 2 7" xfId="28361"/>
    <cellStyle name="常规 35 10 2 7 2" xfId="19450"/>
    <cellStyle name="常规 35 10 2 8" xfId="1577"/>
    <cellStyle name="常规 35 10 2 9" xfId="1579"/>
    <cellStyle name="常规 35 10 3" xfId="15951"/>
    <cellStyle name="常规 35 10 3 10" xfId="28362"/>
    <cellStyle name="常规 35 10 3 2" xfId="28364"/>
    <cellStyle name="常规 35 10 3 2 2" xfId="28365"/>
    <cellStyle name="常规 35 10 3 2 2 2" xfId="6909"/>
    <cellStyle name="常规 35 10 3 2 2 2 2" xfId="28367"/>
    <cellStyle name="常规 35 10 3 2 2 2 3" xfId="28368"/>
    <cellStyle name="常规 35 10 3 2 2 2 3 2" xfId="28369"/>
    <cellStyle name="常规 35 10 3 2 2 2 4" xfId="5773"/>
    <cellStyle name="常规 35 10 3 2 2 2 5" xfId="5775"/>
    <cellStyle name="常规 35 10 3 2 2 2 6" xfId="28370"/>
    <cellStyle name="常规 35 10 3 2 2 3" xfId="6912"/>
    <cellStyle name="常规 35 10 3 2 2 3 2" xfId="28371"/>
    <cellStyle name="常规 35 10 3 2 2 3 3" xfId="28372"/>
    <cellStyle name="常规 35 10 3 2 2 3 4" xfId="5778"/>
    <cellStyle name="常规 35 10 3 2 2 3 5" xfId="5781"/>
    <cellStyle name="常规 35 10 3 2 2 4" xfId="28373"/>
    <cellStyle name="常规 35 10 3 2 2 5" xfId="28374"/>
    <cellStyle name="常规 35 10 3 2 2 5 2" xfId="28375"/>
    <cellStyle name="常规 35 10 3 2 2 6" xfId="28377"/>
    <cellStyle name="常规 35 10 3 2 2 7" xfId="28379"/>
    <cellStyle name="常规 35 10 3 2 3" xfId="28380"/>
    <cellStyle name="常规 35 10 3 2 3 2" xfId="4457"/>
    <cellStyle name="常规 35 10 3 2 3 3" xfId="4461"/>
    <cellStyle name="常规 35 10 3 2 3 4" xfId="28382"/>
    <cellStyle name="常规 35 10 3 2 3 5" xfId="28383"/>
    <cellStyle name="常规 35 10 3 2 4" xfId="28384"/>
    <cellStyle name="常规 35 10 3 2 5" xfId="28386"/>
    <cellStyle name="常规 35 10 3 2 5 2" xfId="28388"/>
    <cellStyle name="常规 35 10 3 2 6" xfId="11042"/>
    <cellStyle name="常规 35 10 3 2 7" xfId="11044"/>
    <cellStyle name="常规 35 10 3 2 8" xfId="28389"/>
    <cellStyle name="常规 35 10 3 3" xfId="22502"/>
    <cellStyle name="常规 35 10 3 3 2" xfId="22505"/>
    <cellStyle name="常规 35 10 3 3 2 2" xfId="494"/>
    <cellStyle name="常规 35 10 3 3 2 3" xfId="503"/>
    <cellStyle name="常规 35 10 3 3 2 3 2" xfId="22509"/>
    <cellStyle name="常规 35 10 3 3 2 4" xfId="512"/>
    <cellStyle name="常规 35 10 3 3 2 5" xfId="22512"/>
    <cellStyle name="常规 35 10 3 3 2 6" xfId="22515"/>
    <cellStyle name="常规 35 10 3 3 3" xfId="22518"/>
    <cellStyle name="常规 35 10 3 3 3 2" xfId="593"/>
    <cellStyle name="常规 35 10 3 3 3 3" xfId="601"/>
    <cellStyle name="常规 35 10 3 3 3 4" xfId="22522"/>
    <cellStyle name="常规 35 10 3 3 3 5" xfId="22525"/>
    <cellStyle name="常规 35 10 3 3 4" xfId="22528"/>
    <cellStyle name="常规 35 10 3 3 5" xfId="20205"/>
    <cellStyle name="常规 35 10 3 3 5 2" xfId="22532"/>
    <cellStyle name="常规 35 10 3 3 6" xfId="11047"/>
    <cellStyle name="常规 35 10 3 3 7" xfId="11051"/>
    <cellStyle name="常规 35 10 3 4" xfId="22535"/>
    <cellStyle name="常规 35 10 3 4 2" xfId="22538"/>
    <cellStyle name="常规 35 10 3 4 2 2" xfId="6936"/>
    <cellStyle name="常规 35 10 3 4 2 3" xfId="6942"/>
    <cellStyle name="常规 35 10 3 4 2 4" xfId="23176"/>
    <cellStyle name="常规 35 10 3 4 2 5" xfId="23182"/>
    <cellStyle name="常规 35 10 3 4 3" xfId="22542"/>
    <cellStyle name="常规 35 10 3 4 4" xfId="22546"/>
    <cellStyle name="常规 35 10 3 4 4 2" xfId="23197"/>
    <cellStyle name="常规 35 10 3 4 5" xfId="22551"/>
    <cellStyle name="常规 35 10 3 4 6" xfId="28107"/>
    <cellStyle name="常规 35 10 3 5" xfId="22555"/>
    <cellStyle name="常规 35 10 3 5 2" xfId="28135"/>
    <cellStyle name="常规 35 10 3 5 3" xfId="28165"/>
    <cellStyle name="常规 35 10 3 5 4" xfId="28183"/>
    <cellStyle name="常规 35 10 3 5 5" xfId="28188"/>
    <cellStyle name="常规 35 10 3 6" xfId="22559"/>
    <cellStyle name="常规 35 10 3 7" xfId="22566"/>
    <cellStyle name="常规 35 10 3 7 2" xfId="19492"/>
    <cellStyle name="常规 35 10 3 8" xfId="1585"/>
    <cellStyle name="常规 35 10 3 9" xfId="1591"/>
    <cellStyle name="常规 35 10 4" xfId="15953"/>
    <cellStyle name="常规 35 10 4 2" xfId="28391"/>
    <cellStyle name="常规 35 10 4 2 2" xfId="23500"/>
    <cellStyle name="常规 35 10 4 2 2 2" xfId="7045"/>
    <cellStyle name="常规 35 10 4 2 2 3" xfId="7049"/>
    <cellStyle name="常规 35 10 4 2 2 3 2" xfId="28392"/>
    <cellStyle name="常规 35 10 4 2 2 4" xfId="7034"/>
    <cellStyle name="常规 35 10 4 2 2 5" xfId="7036"/>
    <cellStyle name="常规 35 10 4 2 2 6" xfId="28393"/>
    <cellStyle name="常规 35 10 4 2 3" xfId="24737"/>
    <cellStyle name="常规 35 10 4 2 3 2" xfId="4578"/>
    <cellStyle name="常规 35 10 4 2 3 3" xfId="4582"/>
    <cellStyle name="常规 35 10 4 2 3 4" xfId="7038"/>
    <cellStyle name="常规 35 10 4 2 3 5" xfId="7040"/>
    <cellStyle name="常规 35 10 4 2 4" xfId="24740"/>
    <cellStyle name="常规 35 10 4 2 5" xfId="28394"/>
    <cellStyle name="常规 35 10 4 2 5 2" xfId="22721"/>
    <cellStyle name="常规 35 10 4 2 6" xfId="26409"/>
    <cellStyle name="常规 35 10 4 2 7" xfId="26413"/>
    <cellStyle name="常规 35 10 4 3" xfId="22569"/>
    <cellStyle name="常规 35 10 4 3 2" xfId="22572"/>
    <cellStyle name="常规 35 10 4 3 2 2" xfId="7087"/>
    <cellStyle name="常规 35 10 4 3 2 3" xfId="7093"/>
    <cellStyle name="常规 35 10 4 3 2 4" xfId="28395"/>
    <cellStyle name="常规 35 10 4 3 2 5" xfId="28396"/>
    <cellStyle name="常规 35 10 4 3 3" xfId="22577"/>
    <cellStyle name="常规 35 10 4 3 4" xfId="22583"/>
    <cellStyle name="常规 35 10 4 3 4 2" xfId="28397"/>
    <cellStyle name="常规 35 10 4 3 5" xfId="22591"/>
    <cellStyle name="常规 35 10 4 3 6" xfId="22594"/>
    <cellStyle name="常规 35 10 4 4" xfId="22597"/>
    <cellStyle name="常规 35 10 4 4 2" xfId="22601"/>
    <cellStyle name="常规 35 10 4 4 3" xfId="22605"/>
    <cellStyle name="常规 35 10 4 4 4" xfId="22614"/>
    <cellStyle name="常规 35 10 4 4 5" xfId="22618"/>
    <cellStyle name="常规 35 10 4 5" xfId="22623"/>
    <cellStyle name="常规 35 10 4 6" xfId="22635"/>
    <cellStyle name="常规 35 10 4 6 2" xfId="28398"/>
    <cellStyle name="常规 35 10 4 7" xfId="22639"/>
    <cellStyle name="常规 35 10 4 8" xfId="1594"/>
    <cellStyle name="常规 35 10 4 9" xfId="1601"/>
    <cellStyle name="常规 35 10 5" xfId="28400"/>
    <cellStyle name="常规 35 10 5 2" xfId="28401"/>
    <cellStyle name="常规 35 10 5 2 2" xfId="20907"/>
    <cellStyle name="常规 35 10 5 2 2 2" xfId="7757"/>
    <cellStyle name="常规 35 10 5 2 2 3" xfId="7762"/>
    <cellStyle name="常规 35 10 5 2 2 3 2" xfId="3309"/>
    <cellStyle name="常规 35 10 5 2 2 4" xfId="28402"/>
    <cellStyle name="常规 35 10 5 2 2 5" xfId="28403"/>
    <cellStyle name="常规 35 10 5 2 2 6" xfId="15664"/>
    <cellStyle name="常规 35 10 5 2 3" xfId="20911"/>
    <cellStyle name="常规 35 10 5 2 3 2" xfId="4758"/>
    <cellStyle name="常规 35 10 5 2 3 3" xfId="4764"/>
    <cellStyle name="常规 35 10 5 2 3 4" xfId="28404"/>
    <cellStyle name="常规 35 10 5 2 3 5" xfId="28405"/>
    <cellStyle name="常规 35 10 5 2 4" xfId="1398"/>
    <cellStyle name="常规 35 10 5 2 5" xfId="1405"/>
    <cellStyle name="常规 35 10 5 2 5 2" xfId="22774"/>
    <cellStyle name="常规 35 10 5 2 6" xfId="28406"/>
    <cellStyle name="常规 35 10 5 2 7" xfId="28407"/>
    <cellStyle name="常规 35 10 5 3" xfId="22671"/>
    <cellStyle name="常规 35 10 5 3 2" xfId="20921"/>
    <cellStyle name="常规 35 10 5 3 3" xfId="20925"/>
    <cellStyle name="常规 35 10 5 3 4" xfId="3796"/>
    <cellStyle name="常规 35 10 5 3 5" xfId="3800"/>
    <cellStyle name="常规 35 10 5 4" xfId="22892"/>
    <cellStyle name="常规 35 10 5 5" xfId="23032"/>
    <cellStyle name="常规 35 10 5 5 2" xfId="23036"/>
    <cellStyle name="常规 35 10 5 6" xfId="23139"/>
    <cellStyle name="常规 35 10 5 7" xfId="23242"/>
    <cellStyle name="常规 35 10 5 8" xfId="7726"/>
    <cellStyle name="常规 35 10 6" xfId="28409"/>
    <cellStyle name="常规 35 10 6 2" xfId="12087"/>
    <cellStyle name="常规 35 10 6 2 2" xfId="12089"/>
    <cellStyle name="常规 35 10 6 2 3" xfId="12091"/>
    <cellStyle name="常规 35 10 6 2 3 2" xfId="4969"/>
    <cellStyle name="常规 35 10 6 2 4" xfId="6301"/>
    <cellStyle name="常规 35 10 6 2 5" xfId="6304"/>
    <cellStyle name="常规 35 10 6 2 6" xfId="28410"/>
    <cellStyle name="常规 35 10 6 3" xfId="12093"/>
    <cellStyle name="常规 35 10 6 3 2" xfId="23315"/>
    <cellStyle name="常规 35 10 6 3 3" xfId="23317"/>
    <cellStyle name="常规 35 10 6 3 4" xfId="5788"/>
    <cellStyle name="常规 35 10 6 3 5" xfId="5794"/>
    <cellStyle name="常规 35 10 6 4" xfId="12097"/>
    <cellStyle name="常规 35 10 6 5" xfId="23329"/>
    <cellStyle name="常规 35 10 6 5 2" xfId="23332"/>
    <cellStyle name="常规 35 10 6 6" xfId="23339"/>
    <cellStyle name="常规 35 10 6 7" xfId="23342"/>
    <cellStyle name="常规 35 10 7" xfId="28411"/>
    <cellStyle name="常规 35 10 7 2" xfId="12133"/>
    <cellStyle name="常规 35 10 7 2 2" xfId="28413"/>
    <cellStyle name="常规 35 10 7 2 3" xfId="3046"/>
    <cellStyle name="常规 35 10 7 2 3 2" xfId="5066"/>
    <cellStyle name="常规 35 10 7 2 4" xfId="1366"/>
    <cellStyle name="常规 35 10 7 2 5" xfId="1374"/>
    <cellStyle name="常规 35 10 7 2 6" xfId="28414"/>
    <cellStyle name="常规 35 10 7 3" xfId="9280"/>
    <cellStyle name="常规 35 10 7 3 2" xfId="9286"/>
    <cellStyle name="常规 35 10 7 3 3" xfId="9290"/>
    <cellStyle name="常规 35 10 7 3 4" xfId="6306"/>
    <cellStyle name="常规 35 10 7 3 5" xfId="6310"/>
    <cellStyle name="常规 35 10 7 4" xfId="9293"/>
    <cellStyle name="常规 35 10 7 5" xfId="9302"/>
    <cellStyle name="常规 35 10 7 5 2" xfId="9307"/>
    <cellStyle name="常规 35 10 7 6" xfId="9310"/>
    <cellStyle name="常规 35 10 7 7" xfId="9315"/>
    <cellStyle name="常规 35 10 8" xfId="17996"/>
    <cellStyle name="常规 35 10 8 2" xfId="12155"/>
    <cellStyle name="常规 35 10 8 3" xfId="9321"/>
    <cellStyle name="常规 35 10 8 4" xfId="9328"/>
    <cellStyle name="常规 35 10 8 5" xfId="22376"/>
    <cellStyle name="常规 35 10 9" xfId="17999"/>
    <cellStyle name="常规 35 11" xfId="191"/>
    <cellStyle name="常规 35 11 10" xfId="28415"/>
    <cellStyle name="常规 35 11 10 2" xfId="28418"/>
    <cellStyle name="常规 35 11 11" xfId="28419"/>
    <cellStyle name="常规 35 11 12" xfId="28420"/>
    <cellStyle name="常规 35 11 13" xfId="28421"/>
    <cellStyle name="常规 35 11 2" xfId="2660"/>
    <cellStyle name="常规 35 11 2 10" xfId="27324"/>
    <cellStyle name="常规 35 11 2 11" xfId="28422"/>
    <cellStyle name="常规 35 11 2 2" xfId="26235"/>
    <cellStyle name="常规 35 11 2 2 2" xfId="28423"/>
    <cellStyle name="常规 35 11 2 2 2 2" xfId="28424"/>
    <cellStyle name="常规 35 11 2 2 2 2 2" xfId="15374"/>
    <cellStyle name="常规 35 11 2 2 2 2 3" xfId="28425"/>
    <cellStyle name="常规 35 11 2 2 2 2 3 2" xfId="27417"/>
    <cellStyle name="常规 35 11 2 2 2 2 4" xfId="15844"/>
    <cellStyle name="常规 35 11 2 2 2 2 5" xfId="15846"/>
    <cellStyle name="常规 35 11 2 2 2 2 6" xfId="19426"/>
    <cellStyle name="常规 35 11 2 2 2 3" xfId="28426"/>
    <cellStyle name="常规 35 11 2 2 2 3 2" xfId="28428"/>
    <cellStyle name="常规 35 11 2 2 2 3 3" xfId="28430"/>
    <cellStyle name="常规 35 11 2 2 2 3 4" xfId="15849"/>
    <cellStyle name="常规 35 11 2 2 2 3 5" xfId="15851"/>
    <cellStyle name="常规 35 11 2 2 2 4" xfId="28432"/>
    <cellStyle name="常规 35 11 2 2 2 5" xfId="28434"/>
    <cellStyle name="常规 35 11 2 2 2 5 2" xfId="28435"/>
    <cellStyle name="常规 35 11 2 2 2 6" xfId="28437"/>
    <cellStyle name="常规 35 11 2 2 2 7" xfId="28439"/>
    <cellStyle name="常规 35 11 2 2 3" xfId="28440"/>
    <cellStyle name="常规 35 11 2 2 3 2" xfId="6199"/>
    <cellStyle name="常规 35 11 2 2 3 2 2" xfId="15383"/>
    <cellStyle name="常规 35 11 2 2 3 2 3" xfId="28441"/>
    <cellStyle name="常规 35 11 2 2 3 2 4" xfId="15867"/>
    <cellStyle name="常规 35 11 2 2 3 2 5" xfId="15869"/>
    <cellStyle name="常规 35 11 2 2 3 3" xfId="28442"/>
    <cellStyle name="常规 35 11 2 2 3 4" xfId="28443"/>
    <cellStyle name="常规 35 11 2 2 3 4 2" xfId="28444"/>
    <cellStyle name="常规 35 11 2 2 3 5" xfId="2869"/>
    <cellStyle name="常规 35 11 2 2 3 6" xfId="2872"/>
    <cellStyle name="常规 35 11 2 2 4" xfId="28445"/>
    <cellStyle name="常规 35 11 2 2 4 2" xfId="5297"/>
    <cellStyle name="常规 35 11 2 2 4 3" xfId="5299"/>
    <cellStyle name="常规 35 11 2 2 4 4" xfId="5304"/>
    <cellStyle name="常规 35 11 2 2 4 5" xfId="2880"/>
    <cellStyle name="常规 35 11 2 2 5" xfId="28446"/>
    <cellStyle name="常规 35 11 2 2 6" xfId="28447"/>
    <cellStyle name="常规 35 11 2 2 6 2" xfId="5321"/>
    <cellStyle name="常规 35 11 2 2 7" xfId="28448"/>
    <cellStyle name="常规 35 11 2 2 8" xfId="28449"/>
    <cellStyle name="常规 35 11 2 2 9" xfId="28450"/>
    <cellStyle name="常规 35 11 2 3" xfId="28451"/>
    <cellStyle name="常规 35 11 2 3 2" xfId="28452"/>
    <cellStyle name="常规 35 11 2 3 2 2" xfId="3652"/>
    <cellStyle name="常规 35 11 2 3 2 2 2" xfId="15508"/>
    <cellStyle name="常规 35 11 2 3 2 2 3" xfId="15826"/>
    <cellStyle name="常规 35 11 2 3 2 2 3 2" xfId="28453"/>
    <cellStyle name="常规 35 11 2 3 2 2 4" xfId="15885"/>
    <cellStyle name="常规 35 11 2 3 2 2 5" xfId="15887"/>
    <cellStyle name="常规 35 11 2 3 2 2 6" xfId="27675"/>
    <cellStyle name="常规 35 11 2 3 2 3" xfId="3656"/>
    <cellStyle name="常规 35 11 2 3 2 3 2" xfId="15513"/>
    <cellStyle name="常规 35 11 2 3 2 3 3" xfId="15828"/>
    <cellStyle name="常规 35 11 2 3 2 3 4" xfId="15890"/>
    <cellStyle name="常规 35 11 2 3 2 3 5" xfId="15892"/>
    <cellStyle name="常规 35 11 2 3 2 4" xfId="11585"/>
    <cellStyle name="常规 35 11 2 3 2 5" xfId="11613"/>
    <cellStyle name="常规 35 11 2 3 2 5 2" xfId="11616"/>
    <cellStyle name="常规 35 11 2 3 2 6" xfId="11624"/>
    <cellStyle name="常规 35 11 2 3 2 7" xfId="11629"/>
    <cellStyle name="常规 35 11 2 3 3" xfId="119"/>
    <cellStyle name="常规 35 11 2 3 3 2" xfId="3714"/>
    <cellStyle name="常规 35 11 2 3 3 3" xfId="3718"/>
    <cellStyle name="常规 35 11 2 3 3 4" xfId="11634"/>
    <cellStyle name="常规 35 11 2 3 3 5" xfId="11652"/>
    <cellStyle name="常规 35 11 2 3 4" xfId="87"/>
    <cellStyle name="常规 35 11 2 3 5" xfId="28454"/>
    <cellStyle name="常规 35 11 2 3 5 2" xfId="5391"/>
    <cellStyle name="常规 35 11 2 3 6" xfId="28455"/>
    <cellStyle name="常规 35 11 2 3 7" xfId="28456"/>
    <cellStyle name="常规 35 11 2 3 8" xfId="17636"/>
    <cellStyle name="常规 35 11 2 4" xfId="6387"/>
    <cellStyle name="常规 35 11 2 4 2" xfId="28457"/>
    <cellStyle name="常规 35 11 2 4 2 2" xfId="3160"/>
    <cellStyle name="常规 35 11 2 4 2 3" xfId="3184"/>
    <cellStyle name="常规 35 11 2 4 2 3 2" xfId="28458"/>
    <cellStyle name="常规 35 11 2 4 2 4" xfId="11880"/>
    <cellStyle name="常规 35 11 2 4 2 5" xfId="11925"/>
    <cellStyle name="常规 35 11 2 4 2 6" xfId="11957"/>
    <cellStyle name="常规 35 11 2 4 3" xfId="3438"/>
    <cellStyle name="常规 35 11 2 4 3 2" xfId="28459"/>
    <cellStyle name="常规 35 11 2 4 3 3" xfId="28460"/>
    <cellStyle name="常规 35 11 2 4 3 4" xfId="11968"/>
    <cellStyle name="常规 35 11 2 4 3 5" xfId="11986"/>
    <cellStyle name="常规 35 11 2 4 4" xfId="3440"/>
    <cellStyle name="常规 35 11 2 4 5" xfId="28461"/>
    <cellStyle name="常规 35 11 2 4 5 2" xfId="3374"/>
    <cellStyle name="常规 35 11 2 4 6" xfId="28462"/>
    <cellStyle name="常规 35 11 2 4 7" xfId="28463"/>
    <cellStyle name="常规 35 11 2 5" xfId="3178"/>
    <cellStyle name="常规 35 11 2 5 2" xfId="28464"/>
    <cellStyle name="常规 35 11 2 5 2 2" xfId="27472"/>
    <cellStyle name="常规 35 11 2 5 2 3" xfId="27478"/>
    <cellStyle name="常规 35 11 2 5 2 3 2" xfId="27480"/>
    <cellStyle name="常规 35 11 2 5 2 4" xfId="12102"/>
    <cellStyle name="常规 35 11 2 5 2 5" xfId="12122"/>
    <cellStyle name="常规 35 11 2 5 2 6" xfId="12128"/>
    <cellStyle name="常规 35 11 2 5 3" xfId="28465"/>
    <cellStyle name="常规 35 11 2 5 3 2" xfId="27486"/>
    <cellStyle name="常规 35 11 2 5 3 3" xfId="27489"/>
    <cellStyle name="常规 35 11 2 5 3 4" xfId="12138"/>
    <cellStyle name="常规 35 11 2 5 3 5" xfId="12143"/>
    <cellStyle name="常规 35 11 2 5 4" xfId="28467"/>
    <cellStyle name="常规 35 11 2 5 5" xfId="28469"/>
    <cellStyle name="常规 35 11 2 5 5 2" xfId="27495"/>
    <cellStyle name="常规 35 11 2 5 6" xfId="28470"/>
    <cellStyle name="常规 35 11 2 5 7" xfId="28471"/>
    <cellStyle name="常规 35 11 2 6" xfId="28472"/>
    <cellStyle name="常规 35 11 2 6 2" xfId="28473"/>
    <cellStyle name="常规 35 11 2 6 3" xfId="28474"/>
    <cellStyle name="常规 35 11 2 6 4" xfId="28476"/>
    <cellStyle name="常规 35 11 2 6 5" xfId="28478"/>
    <cellStyle name="常规 35 11 2 7" xfId="28479"/>
    <cellStyle name="常规 35 11 2 8" xfId="28480"/>
    <cellStyle name="常规 35 11 2 8 2" xfId="19548"/>
    <cellStyle name="常规 35 11 2 9" xfId="28482"/>
    <cellStyle name="常规 35 11 3" xfId="2669"/>
    <cellStyle name="常规 35 11 3 10" xfId="28483"/>
    <cellStyle name="常规 35 11 3 2" xfId="28485"/>
    <cellStyle name="常规 35 11 3 2 2" xfId="28486"/>
    <cellStyle name="常规 35 11 3 2 2 2" xfId="28488"/>
    <cellStyle name="常规 35 11 3 2 2 2 2" xfId="22290"/>
    <cellStyle name="常规 35 11 3 2 2 2 3" xfId="22294"/>
    <cellStyle name="常规 35 11 3 2 2 2 3 2" xfId="26813"/>
    <cellStyle name="常规 35 11 3 2 2 2 4" xfId="22297"/>
    <cellStyle name="常规 35 11 3 2 2 2 5" xfId="26826"/>
    <cellStyle name="常规 35 11 3 2 2 2 6" xfId="26832"/>
    <cellStyle name="常规 35 11 3 2 2 3" xfId="28490"/>
    <cellStyle name="常规 35 11 3 2 2 3 2" xfId="22306"/>
    <cellStyle name="常规 35 11 3 2 2 3 3" xfId="22309"/>
    <cellStyle name="常规 35 11 3 2 2 3 4" xfId="26925"/>
    <cellStyle name="常规 35 11 3 2 2 3 5" xfId="26930"/>
    <cellStyle name="常规 35 11 3 2 2 4" xfId="28492"/>
    <cellStyle name="常规 35 11 3 2 2 5" xfId="28493"/>
    <cellStyle name="常规 35 11 3 2 2 5 2" xfId="14112"/>
    <cellStyle name="常规 35 11 3 2 2 6" xfId="28494"/>
    <cellStyle name="常规 35 11 3 2 2 7" xfId="28495"/>
    <cellStyle name="常规 35 11 3 2 3" xfId="28496"/>
    <cellStyle name="常规 35 11 3 2 3 2" xfId="6243"/>
    <cellStyle name="常规 35 11 3 2 3 3" xfId="6249"/>
    <cellStyle name="常规 35 11 3 2 3 4" xfId="6251"/>
    <cellStyle name="常规 35 11 3 2 3 5" xfId="28498"/>
    <cellStyle name="常规 35 11 3 2 4" xfId="28499"/>
    <cellStyle name="常规 35 11 3 2 5" xfId="28501"/>
    <cellStyle name="常规 35 11 3 2 5 2" xfId="5461"/>
    <cellStyle name="常规 35 11 3 2 6" xfId="28502"/>
    <cellStyle name="常规 35 11 3 2 7" xfId="28503"/>
    <cellStyle name="常规 35 11 3 2 8" xfId="28504"/>
    <cellStyle name="常规 35 11 3 3" xfId="28507"/>
    <cellStyle name="常规 35 11 3 3 2" xfId="28508"/>
    <cellStyle name="常规 35 11 3 3 2 2" xfId="1408"/>
    <cellStyle name="常规 35 11 3 3 2 3" xfId="3805"/>
    <cellStyle name="常规 35 11 3 3 2 3 2" xfId="23104"/>
    <cellStyle name="常规 35 11 3 3 2 4" xfId="12951"/>
    <cellStyle name="常规 35 11 3 3 2 5" xfId="13114"/>
    <cellStyle name="常规 35 11 3 3 2 6" xfId="13194"/>
    <cellStyle name="常规 35 11 3 3 3" xfId="28512"/>
    <cellStyle name="常规 35 11 3 3 3 2" xfId="5798"/>
    <cellStyle name="常规 35 11 3 3 3 3" xfId="5804"/>
    <cellStyle name="常规 35 11 3 3 3 4" xfId="13267"/>
    <cellStyle name="常规 35 11 3 3 3 5" xfId="13353"/>
    <cellStyle name="常规 35 11 3 3 4" xfId="28516"/>
    <cellStyle name="常规 35 11 3 3 5" xfId="28520"/>
    <cellStyle name="常规 35 11 3 3 5 2" xfId="5478"/>
    <cellStyle name="常规 35 11 3 3 6" xfId="28522"/>
    <cellStyle name="常规 35 11 3 3 7" xfId="28524"/>
    <cellStyle name="常规 35 11 3 4" xfId="28527"/>
    <cellStyle name="常规 35 11 3 4 2" xfId="28531"/>
    <cellStyle name="常规 35 11 3 4 2 2" xfId="28534"/>
    <cellStyle name="常规 35 11 3 4 2 3" xfId="28535"/>
    <cellStyle name="常规 35 11 3 4 2 4" xfId="13961"/>
    <cellStyle name="常规 35 11 3 4 2 5" xfId="13996"/>
    <cellStyle name="常规 35 11 3 4 3" xfId="28542"/>
    <cellStyle name="常规 35 11 3 4 4" xfId="28545"/>
    <cellStyle name="常规 35 11 3 4 4 2" xfId="28547"/>
    <cellStyle name="常规 35 11 3 4 5" xfId="28549"/>
    <cellStyle name="常规 35 11 3 4 6" xfId="28551"/>
    <cellStyle name="常规 35 11 3 5" xfId="28554"/>
    <cellStyle name="常规 35 11 3 5 2" xfId="28557"/>
    <cellStyle name="常规 35 11 3 5 3" xfId="28560"/>
    <cellStyle name="常规 35 11 3 5 4" xfId="28563"/>
    <cellStyle name="常规 35 11 3 5 5" xfId="28566"/>
    <cellStyle name="常规 35 11 3 6" xfId="28572"/>
    <cellStyle name="常规 35 11 3 7" xfId="28578"/>
    <cellStyle name="常规 35 11 3 7 2" xfId="28580"/>
    <cellStyle name="常规 35 11 3 8" xfId="28582"/>
    <cellStyle name="常规 35 11 3 9" xfId="28585"/>
    <cellStyle name="常规 35 11 4" xfId="28586"/>
    <cellStyle name="常规 35 11 4 2" xfId="28588"/>
    <cellStyle name="常规 35 11 4 2 2" xfId="28589"/>
    <cellStyle name="常规 35 11 4 2 2 2" xfId="28591"/>
    <cellStyle name="常规 35 11 4 2 2 3" xfId="28593"/>
    <cellStyle name="常规 35 11 4 2 2 3 2" xfId="3291"/>
    <cellStyle name="常规 35 11 4 2 2 4" xfId="28595"/>
    <cellStyle name="常规 35 11 4 2 2 5" xfId="28596"/>
    <cellStyle name="常规 35 11 4 2 2 6" xfId="28597"/>
    <cellStyle name="常规 35 11 4 2 3" xfId="28598"/>
    <cellStyle name="常规 35 11 4 2 3 2" xfId="6420"/>
    <cellStyle name="常规 35 11 4 2 3 3" xfId="6423"/>
    <cellStyle name="常规 35 11 4 2 3 4" xfId="6426"/>
    <cellStyle name="常规 35 11 4 2 3 5" xfId="28600"/>
    <cellStyle name="常规 35 11 4 2 4" xfId="28601"/>
    <cellStyle name="常规 35 11 4 2 5" xfId="28603"/>
    <cellStyle name="常规 35 11 4 2 5 2" xfId="5522"/>
    <cellStyle name="常规 35 11 4 2 6" xfId="28604"/>
    <cellStyle name="常规 35 11 4 2 7" xfId="28605"/>
    <cellStyle name="常规 35 11 4 3" xfId="28608"/>
    <cellStyle name="常规 35 11 4 3 2" xfId="28610"/>
    <cellStyle name="常规 35 11 4 3 2 2" xfId="1792"/>
    <cellStyle name="常规 35 11 4 3 2 3" xfId="3858"/>
    <cellStyle name="常规 35 11 4 3 2 4" xfId="14859"/>
    <cellStyle name="常规 35 11 4 3 2 5" xfId="14872"/>
    <cellStyle name="常规 35 11 4 3 3" xfId="28612"/>
    <cellStyle name="常规 35 11 4 3 4" xfId="28614"/>
    <cellStyle name="常规 35 11 4 3 4 2" xfId="1929"/>
    <cellStyle name="常规 35 11 4 3 5" xfId="28616"/>
    <cellStyle name="常规 35 11 4 3 6" xfId="28618"/>
    <cellStyle name="常规 35 11 4 4" xfId="28621"/>
    <cellStyle name="常规 35 11 4 4 2" xfId="28623"/>
    <cellStyle name="常规 35 11 4 4 3" xfId="28625"/>
    <cellStyle name="常规 35 11 4 4 4" xfId="28627"/>
    <cellStyle name="常规 35 11 4 4 5" xfId="28629"/>
    <cellStyle name="常规 35 11 4 5" xfId="28631"/>
    <cellStyle name="常规 35 11 4 6" xfId="28636"/>
    <cellStyle name="常规 35 11 4 6 2" xfId="28637"/>
    <cellStyle name="常规 35 11 4 7" xfId="28642"/>
    <cellStyle name="常规 35 11 4 8" xfId="28644"/>
    <cellStyle name="常规 35 11 4 9" xfId="28647"/>
    <cellStyle name="常规 35 11 5" xfId="28649"/>
    <cellStyle name="常规 35 11 5 2" xfId="28650"/>
    <cellStyle name="常规 35 11 5 2 2" xfId="28651"/>
    <cellStyle name="常规 35 11 5 2 2 2" xfId="24351"/>
    <cellStyle name="常规 35 11 5 2 2 3" xfId="24353"/>
    <cellStyle name="常规 35 11 5 2 2 3 2" xfId="12709"/>
    <cellStyle name="常规 35 11 5 2 2 4" xfId="28652"/>
    <cellStyle name="常规 35 11 5 2 2 5" xfId="28653"/>
    <cellStyle name="常规 35 11 5 2 2 6" xfId="28654"/>
    <cellStyle name="常规 35 11 5 2 3" xfId="28655"/>
    <cellStyle name="常规 35 11 5 2 3 2" xfId="6581"/>
    <cellStyle name="常规 35 11 5 2 3 3" xfId="6583"/>
    <cellStyle name="常规 35 11 5 2 3 4" xfId="28656"/>
    <cellStyle name="常规 35 11 5 2 3 5" xfId="28657"/>
    <cellStyle name="常规 35 11 5 2 4" xfId="28658"/>
    <cellStyle name="常规 35 11 5 2 5" xfId="28659"/>
    <cellStyle name="常规 35 11 5 2 5 2" xfId="28660"/>
    <cellStyle name="常规 35 11 5 2 6" xfId="28661"/>
    <cellStyle name="常规 35 11 5 2 7" xfId="28662"/>
    <cellStyle name="常规 35 11 5 3" xfId="28665"/>
    <cellStyle name="常规 35 11 5 3 2" xfId="28666"/>
    <cellStyle name="常规 35 11 5 3 3" xfId="28667"/>
    <cellStyle name="常规 35 11 5 3 4" xfId="28668"/>
    <cellStyle name="常规 35 11 5 3 5" xfId="28669"/>
    <cellStyle name="常规 35 11 5 4" xfId="28672"/>
    <cellStyle name="常规 35 11 5 5" xfId="28674"/>
    <cellStyle name="常规 35 11 5 5 2" xfId="27282"/>
    <cellStyle name="常规 35 11 5 6" xfId="28679"/>
    <cellStyle name="常规 35 11 5 7" xfId="28684"/>
    <cellStyle name="常规 35 11 5 8" xfId="28685"/>
    <cellStyle name="常规 35 11 6" xfId="28687"/>
    <cellStyle name="常规 35 11 6 2" xfId="12246"/>
    <cellStyle name="常规 35 11 6 2 2" xfId="12248"/>
    <cellStyle name="常规 35 11 6 2 3" xfId="12250"/>
    <cellStyle name="常规 35 11 6 2 3 2" xfId="6173"/>
    <cellStyle name="常规 35 11 6 2 4" xfId="6182"/>
    <cellStyle name="常规 35 11 6 2 5" xfId="6185"/>
    <cellStyle name="常规 35 11 6 2 6" xfId="28688"/>
    <cellStyle name="常规 35 11 6 3" xfId="12254"/>
    <cellStyle name="常规 35 11 6 3 2" xfId="28689"/>
    <cellStyle name="常规 35 11 6 3 3" xfId="28690"/>
    <cellStyle name="常规 35 11 6 3 4" xfId="6321"/>
    <cellStyle name="常规 35 11 6 3 5" xfId="6323"/>
    <cellStyle name="常规 35 11 6 4" xfId="12258"/>
    <cellStyle name="常规 35 11 6 5" xfId="28693"/>
    <cellStyle name="常规 35 11 6 5 2" xfId="28694"/>
    <cellStyle name="常规 35 11 6 6" xfId="28697"/>
    <cellStyle name="常规 35 11 6 7" xfId="28699"/>
    <cellStyle name="常规 35 11 7" xfId="28700"/>
    <cellStyle name="常规 35 11 7 2" xfId="12288"/>
    <cellStyle name="常规 35 11 7 2 2" xfId="28701"/>
    <cellStyle name="常规 35 11 7 2 3" xfId="3071"/>
    <cellStyle name="常规 35 11 7 2 3 2" xfId="3004"/>
    <cellStyle name="常规 35 11 7 2 4" xfId="3073"/>
    <cellStyle name="常规 35 11 7 2 5" xfId="28702"/>
    <cellStyle name="常规 35 11 7 2 6" xfId="28703"/>
    <cellStyle name="常规 35 11 7 3" xfId="9366"/>
    <cellStyle name="常规 35 11 7 3 2" xfId="22403"/>
    <cellStyle name="常规 35 11 7 3 3" xfId="3076"/>
    <cellStyle name="常规 35 11 7 3 4" xfId="3078"/>
    <cellStyle name="常规 35 11 7 3 5" xfId="28704"/>
    <cellStyle name="常规 35 11 7 4" xfId="9371"/>
    <cellStyle name="常规 35 11 7 5" xfId="22406"/>
    <cellStyle name="常规 35 11 7 5 2" xfId="28705"/>
    <cellStyle name="常规 35 11 7 6" xfId="28707"/>
    <cellStyle name="常规 35 11 7 7" xfId="28708"/>
    <cellStyle name="常规 35 11 8" xfId="28709"/>
    <cellStyle name="常规 35 11 8 2" xfId="12306"/>
    <cellStyle name="常规 35 11 8 3" xfId="9377"/>
    <cellStyle name="常规 35 11 8 4" xfId="9381"/>
    <cellStyle name="常规 35 11 8 5" xfId="28710"/>
    <cellStyle name="常规 35 11 9" xfId="28711"/>
    <cellStyle name="常规 35 12" xfId="4252"/>
    <cellStyle name="常规 35 2" xfId="28712"/>
    <cellStyle name="常规 35 2 10" xfId="28714"/>
    <cellStyle name="常规 35 2 10 2" xfId="28715"/>
    <cellStyle name="常规 35 2 10 3" xfId="7962"/>
    <cellStyle name="常规 35 2 10 3 2" xfId="28716"/>
    <cellStyle name="常规 35 2 10 4" xfId="7965"/>
    <cellStyle name="常规 35 2 10 5" xfId="28717"/>
    <cellStyle name="常规 35 2 10 6" xfId="28718"/>
    <cellStyle name="常规 35 2 11" xfId="28719"/>
    <cellStyle name="常规 35 2 11 2" xfId="28720"/>
    <cellStyle name="常规 35 2 11 3" xfId="28721"/>
    <cellStyle name="常规 35 2 11 4" xfId="28722"/>
    <cellStyle name="常规 35 2 11 5" xfId="28723"/>
    <cellStyle name="常规 35 2 12" xfId="28724"/>
    <cellStyle name="常规 35 2 12 2" xfId="28725"/>
    <cellStyle name="常规 35 2 12 3" xfId="28726"/>
    <cellStyle name="常规 35 2 12 4" xfId="28017"/>
    <cellStyle name="常规 35 2 13" xfId="28727"/>
    <cellStyle name="常规 35 2 14" xfId="28728"/>
    <cellStyle name="常规 35 2 14 2" xfId="28729"/>
    <cellStyle name="常规 35 2 15" xfId="28730"/>
    <cellStyle name="常规 35 2 16" xfId="28731"/>
    <cellStyle name="常规 35 2 2" xfId="28505"/>
    <cellStyle name="常规 35 2 2 10" xfId="28732"/>
    <cellStyle name="常规 35 2 2 10 2" xfId="28733"/>
    <cellStyle name="常规 35 2 2 10 3" xfId="28734"/>
    <cellStyle name="常规 35 2 2 10 4" xfId="28735"/>
    <cellStyle name="常规 35 2 2 11" xfId="28736"/>
    <cellStyle name="常规 35 2 2 12" xfId="28737"/>
    <cellStyle name="常规 35 2 2 12 2" xfId="15920"/>
    <cellStyle name="常规 35 2 2 13" xfId="28738"/>
    <cellStyle name="常规 35 2 2 14" xfId="28739"/>
    <cellStyle name="常规 35 2 2 2" xfId="28510"/>
    <cellStyle name="常规 35 2 2 2 10" xfId="6614"/>
    <cellStyle name="常规 35 2 2 2 2" xfId="1410"/>
    <cellStyle name="常规 35 2 2 2 2 2" xfId="22973"/>
    <cellStyle name="常规 35 2 2 2 2 2 2" xfId="22976"/>
    <cellStyle name="常规 35 2 2 2 2 2 2 2" xfId="21536"/>
    <cellStyle name="常规 35 2 2 2 2 2 2 3" xfId="21540"/>
    <cellStyle name="常规 35 2 2 2 2 2 2 3 2" xfId="22978"/>
    <cellStyle name="常规 35 2 2 2 2 2 2 4" xfId="21544"/>
    <cellStyle name="常规 35 2 2 2 2 2 2 5" xfId="22981"/>
    <cellStyle name="常规 35 2 2 2 2 2 2 6" xfId="14233"/>
    <cellStyle name="常规 35 2 2 2 2 2 3" xfId="10328"/>
    <cellStyle name="常规 35 2 2 2 2 2 3 2" xfId="6666"/>
    <cellStyle name="常规 35 2 2 2 2 2 3 3" xfId="1167"/>
    <cellStyle name="常规 35 2 2 2 2 2 3 4" xfId="1175"/>
    <cellStyle name="常规 35 2 2 2 2 2 3 5" xfId="1191"/>
    <cellStyle name="常规 35 2 2 2 2 2 4" xfId="10331"/>
    <cellStyle name="常规 35 2 2 2 2 2 4 2" xfId="6683"/>
    <cellStyle name="常规 35 2 2 2 2 2 4 3" xfId="1214"/>
    <cellStyle name="常规 35 2 2 2 2 2 4 4" xfId="1220"/>
    <cellStyle name="常规 35 2 2 2 2 2 5" xfId="10335"/>
    <cellStyle name="常规 35 2 2 2 2 2 6" xfId="10339"/>
    <cellStyle name="常规 35 2 2 2 2 2 6 2" xfId="6402"/>
    <cellStyle name="常规 35 2 2 2 2 2 7" xfId="10343"/>
    <cellStyle name="常规 35 2 2 2 2 2 8" xfId="22985"/>
    <cellStyle name="常规 35 2 2 2 2 3" xfId="22990"/>
    <cellStyle name="常规 35 2 2 2 2 3 2" xfId="22992"/>
    <cellStyle name="常规 35 2 2 2 2 3 3" xfId="10347"/>
    <cellStyle name="常规 35 2 2 2 2 3 3 2" xfId="6710"/>
    <cellStyle name="常规 35 2 2 2 2 3 4" xfId="10350"/>
    <cellStyle name="常规 35 2 2 2 2 3 5" xfId="22995"/>
    <cellStyle name="常规 35 2 2 2 2 3 6" xfId="22998"/>
    <cellStyle name="常规 35 2 2 2 2 4" xfId="23000"/>
    <cellStyle name="常规 35 2 2 2 2 4 2" xfId="23002"/>
    <cellStyle name="常规 35 2 2 2 2 4 3" xfId="10354"/>
    <cellStyle name="常规 35 2 2 2 2 4 4" xfId="10357"/>
    <cellStyle name="常规 35 2 2 2 2 4 5" xfId="23005"/>
    <cellStyle name="常规 35 2 2 2 2 5" xfId="23009"/>
    <cellStyle name="常规 35 2 2 2 2 5 2" xfId="23011"/>
    <cellStyle name="常规 35 2 2 2 2 5 3" xfId="23014"/>
    <cellStyle name="常规 35 2 2 2 2 5 4" xfId="23021"/>
    <cellStyle name="常规 35 2 2 2 2 6" xfId="23025"/>
    <cellStyle name="常规 35 2 2 2 2 7" xfId="23028"/>
    <cellStyle name="常规 35 2 2 2 2 7 2" xfId="23030"/>
    <cellStyle name="常规 35 2 2 2 2 8" xfId="28740"/>
    <cellStyle name="常规 35 2 2 2 2 9" xfId="28741"/>
    <cellStyle name="常规 35 2 2 2 3" xfId="3807"/>
    <cellStyle name="常规 35 2 2 2 3 2" xfId="23103"/>
    <cellStyle name="常规 35 2 2 2 3 2 2" xfId="23108"/>
    <cellStyle name="常规 35 2 2 2 3 2 3" xfId="10365"/>
    <cellStyle name="常规 35 2 2 2 3 2 3 2" xfId="1807"/>
    <cellStyle name="常规 35 2 2 2 3 2 4" xfId="10369"/>
    <cellStyle name="常规 35 2 2 2 3 2 5" xfId="23111"/>
    <cellStyle name="常规 35 2 2 2 3 2 6" xfId="23115"/>
    <cellStyle name="常规 35 2 2 2 3 3" xfId="23118"/>
    <cellStyle name="常规 35 2 2 2 3 3 2" xfId="23120"/>
    <cellStyle name="常规 35 2 2 2 3 3 3" xfId="10375"/>
    <cellStyle name="常规 35 2 2 2 3 3 4" xfId="10379"/>
    <cellStyle name="常规 35 2 2 2 3 3 5" xfId="23123"/>
    <cellStyle name="常规 35 2 2 2 3 4" xfId="23126"/>
    <cellStyle name="常规 35 2 2 2 3 4 2" xfId="23128"/>
    <cellStyle name="常规 35 2 2 2 3 4 3" xfId="10385"/>
    <cellStyle name="常规 35 2 2 2 3 4 4" xfId="10389"/>
    <cellStyle name="常规 35 2 2 2 3 5" xfId="23130"/>
    <cellStyle name="常规 35 2 2 2 3 6" xfId="23132"/>
    <cellStyle name="常规 35 2 2 2 3 6 2" xfId="23134"/>
    <cellStyle name="常规 35 2 2 2 3 7" xfId="23136"/>
    <cellStyle name="常规 35 2 2 2 3 8" xfId="28742"/>
    <cellStyle name="常规 35 2 2 2 4" xfId="12950"/>
    <cellStyle name="常规 35 2 2 2 4 2" xfId="12956"/>
    <cellStyle name="常规 35 2 2 2 4 3" xfId="13035"/>
    <cellStyle name="常规 35 2 2 2 4 3 2" xfId="13038"/>
    <cellStyle name="常规 35 2 2 2 4 4" xfId="13070"/>
    <cellStyle name="常规 35 2 2 2 4 5" xfId="11290"/>
    <cellStyle name="常规 35 2 2 2 4 6" xfId="11299"/>
    <cellStyle name="常规 35 2 2 2 5" xfId="13113"/>
    <cellStyle name="常规 35 2 2 2 5 2" xfId="13116"/>
    <cellStyle name="常规 35 2 2 2 5 3" xfId="13161"/>
    <cellStyle name="常规 35 2 2 2 5 4" xfId="13182"/>
    <cellStyle name="常规 35 2 2 2 5 5" xfId="11321"/>
    <cellStyle name="常规 35 2 2 2 6" xfId="13193"/>
    <cellStyle name="常规 35 2 2 2 6 2" xfId="13196"/>
    <cellStyle name="常规 35 2 2 2 6 3" xfId="13220"/>
    <cellStyle name="常规 35 2 2 2 6 4" xfId="13229"/>
    <cellStyle name="常规 35 2 2 2 7" xfId="13236"/>
    <cellStyle name="常规 35 2 2 2 8" xfId="9446"/>
    <cellStyle name="常规 35 2 2 2 8 2" xfId="9449"/>
    <cellStyle name="常规 35 2 2 2 9" xfId="9486"/>
    <cellStyle name="常规 35 2 2 3" xfId="28514"/>
    <cellStyle name="常规 35 2 2 3 10" xfId="28743"/>
    <cellStyle name="常规 35 2 2 3 2" xfId="5797"/>
    <cellStyle name="常规 35 2 2 3 2 2" xfId="23323"/>
    <cellStyle name="常规 35 2 2 3 2 2 2" xfId="9943"/>
    <cellStyle name="常规 35 2 2 3 2 2 2 2" xfId="28124"/>
    <cellStyle name="常规 35 2 2 3 2 2 2 3" xfId="28126"/>
    <cellStyle name="常规 35 2 2 3 2 2 2 3 2" xfId="26513"/>
    <cellStyle name="常规 35 2 2 3 2 2 2 4" xfId="28128"/>
    <cellStyle name="常规 35 2 2 3 2 2 2 5" xfId="10978"/>
    <cellStyle name="常规 35 2 2 3 2 2 2 6" xfId="11005"/>
    <cellStyle name="常规 35 2 2 3 2 2 3" xfId="10415"/>
    <cellStyle name="常规 35 2 2 3 2 2 3 2" xfId="28131"/>
    <cellStyle name="常规 35 2 2 3 2 2 3 3" xfId="28133"/>
    <cellStyle name="常规 35 2 2 3 2 2 3 4" xfId="28744"/>
    <cellStyle name="常规 35 2 2 3 2 2 3 5" xfId="11034"/>
    <cellStyle name="常规 35 2 2 3 2 2 4" xfId="10420"/>
    <cellStyle name="常规 35 2 2 3 2 2 4 2" xfId="5544"/>
    <cellStyle name="常规 35 2 2 3 2 2 4 3" xfId="5547"/>
    <cellStyle name="常规 35 2 2 3 2 2 4 4" xfId="6024"/>
    <cellStyle name="常规 35 2 2 3 2 2 5" xfId="28746"/>
    <cellStyle name="常规 35 2 2 3 2 2 6" xfId="28748"/>
    <cellStyle name="常规 35 2 2 3 2 2 6 2" xfId="5566"/>
    <cellStyle name="常规 35 2 2 3 2 2 7" xfId="28750"/>
    <cellStyle name="常规 35 2 2 3 2 2 8" xfId="28752"/>
    <cellStyle name="常规 35 2 2 3 2 3" xfId="23325"/>
    <cellStyle name="常规 35 2 2 3 2 3 2" xfId="28753"/>
    <cellStyle name="常规 35 2 2 3 2 3 3" xfId="10425"/>
    <cellStyle name="常规 35 2 2 3 2 3 3 2" xfId="28754"/>
    <cellStyle name="常规 35 2 2 3 2 3 4" xfId="10428"/>
    <cellStyle name="常规 35 2 2 3 2 3 5" xfId="28757"/>
    <cellStyle name="常规 35 2 2 3 2 3 6" xfId="28759"/>
    <cellStyle name="常规 35 2 2 3 2 4" xfId="23327"/>
    <cellStyle name="常规 35 2 2 3 2 4 2" xfId="28760"/>
    <cellStyle name="常规 35 2 2 3 2 4 3" xfId="10432"/>
    <cellStyle name="常规 35 2 2 3 2 4 4" xfId="10434"/>
    <cellStyle name="常规 35 2 2 3 2 4 5" xfId="28762"/>
    <cellStyle name="常规 35 2 2 3 2 5" xfId="28764"/>
    <cellStyle name="常规 35 2 2 3 2 5 2" xfId="28766"/>
    <cellStyle name="常规 35 2 2 3 2 5 3" xfId="28768"/>
    <cellStyle name="常规 35 2 2 3 2 5 4" xfId="28769"/>
    <cellStyle name="常规 35 2 2 3 2 6" xfId="3447"/>
    <cellStyle name="常规 35 2 2 3 2 7" xfId="2434"/>
    <cellStyle name="常规 35 2 2 3 2 7 2" xfId="3495"/>
    <cellStyle name="常规 35 2 2 3 2 8" xfId="2438"/>
    <cellStyle name="常规 35 2 2 3 2 9" xfId="3529"/>
    <cellStyle name="常规 35 2 2 3 3" xfId="5803"/>
    <cellStyle name="常规 35 2 2 3 3 2" xfId="23335"/>
    <cellStyle name="常规 35 2 2 3 3 2 2" xfId="9967"/>
    <cellStyle name="常规 35 2 2 3 3 2 3" xfId="27501"/>
    <cellStyle name="常规 35 2 2 3 3 2 3 2" xfId="27503"/>
    <cellStyle name="常规 35 2 2 3 3 2 4" xfId="27508"/>
    <cellStyle name="常规 35 2 2 3 3 2 5" xfId="5426"/>
    <cellStyle name="常规 35 2 2 3 3 2 6" xfId="5431"/>
    <cellStyle name="常规 35 2 2 3 3 3" xfId="23337"/>
    <cellStyle name="常规 35 2 2 3 3 3 2" xfId="9972"/>
    <cellStyle name="常规 35 2 2 3 3 3 3" xfId="27521"/>
    <cellStyle name="常规 35 2 2 3 3 3 4" xfId="27523"/>
    <cellStyle name="常规 35 2 2 3 3 3 5" xfId="3614"/>
    <cellStyle name="常规 35 2 2 3 3 4" xfId="28770"/>
    <cellStyle name="常规 35 2 2 3 3 4 2" xfId="28771"/>
    <cellStyle name="常规 35 2 2 3 3 4 3" xfId="27528"/>
    <cellStyle name="常规 35 2 2 3 3 4 4" xfId="27530"/>
    <cellStyle name="常规 35 2 2 3 3 5" xfId="28773"/>
    <cellStyle name="常规 35 2 2 3 3 6" xfId="28775"/>
    <cellStyle name="常规 35 2 2 3 3 6 2" xfId="28776"/>
    <cellStyle name="常规 35 2 2 3 3 7" xfId="28777"/>
    <cellStyle name="常规 35 2 2 3 3 8" xfId="28778"/>
    <cellStyle name="常规 35 2 2 3 4" xfId="13266"/>
    <cellStyle name="常规 35 2 2 3 4 2" xfId="13269"/>
    <cellStyle name="常规 35 2 2 3 4 3" xfId="13317"/>
    <cellStyle name="常规 35 2 2 3 4 3 2" xfId="10017"/>
    <cellStyle name="常规 35 2 2 3 4 4" xfId="13338"/>
    <cellStyle name="常规 35 2 2 3 4 5" xfId="11347"/>
    <cellStyle name="常规 35 2 2 3 4 6" xfId="11351"/>
    <cellStyle name="常规 35 2 2 3 5" xfId="13352"/>
    <cellStyle name="常规 35 2 2 3 5 2" xfId="13355"/>
    <cellStyle name="常规 35 2 2 3 5 3" xfId="13366"/>
    <cellStyle name="常规 35 2 2 3 5 4" xfId="13374"/>
    <cellStyle name="常规 35 2 2 3 5 5" xfId="11355"/>
    <cellStyle name="常规 35 2 2 3 6" xfId="13382"/>
    <cellStyle name="常规 35 2 2 3 6 2" xfId="13384"/>
    <cellStyle name="常规 35 2 2 3 6 3" xfId="13390"/>
    <cellStyle name="常规 35 2 2 3 6 4" xfId="13397"/>
    <cellStyle name="常规 35 2 2 3 7" xfId="13409"/>
    <cellStyle name="常规 35 2 2 3 8" xfId="9518"/>
    <cellStyle name="常规 35 2 2 3 8 2" xfId="9522"/>
    <cellStyle name="常规 35 2 2 3 9" xfId="9528"/>
    <cellStyle name="常规 35 2 2 4" xfId="28518"/>
    <cellStyle name="常规 35 2 2 4 2" xfId="270"/>
    <cellStyle name="常规 35 2 2 4 2 2" xfId="23347"/>
    <cellStyle name="常规 35 2 2 4 2 2 2" xfId="17222"/>
    <cellStyle name="常规 35 2 2 4 2 2 3" xfId="17227"/>
    <cellStyle name="常规 35 2 2 4 2 2 3 2" xfId="17230"/>
    <cellStyle name="常规 35 2 2 4 2 2 4" xfId="17234"/>
    <cellStyle name="常规 35 2 2 4 2 2 5" xfId="17237"/>
    <cellStyle name="常规 35 2 2 4 2 2 6" xfId="28780"/>
    <cellStyle name="常规 35 2 2 4 2 3" xfId="23349"/>
    <cellStyle name="常规 35 2 2 4 2 3 2" xfId="24067"/>
    <cellStyle name="常规 35 2 2 4 2 3 3" xfId="28781"/>
    <cellStyle name="常规 35 2 2 4 2 3 4" xfId="28782"/>
    <cellStyle name="常规 35 2 2 4 2 3 5" xfId="10504"/>
    <cellStyle name="常规 35 2 2 4 2 4" xfId="28783"/>
    <cellStyle name="常规 35 2 2 4 2 4 2" xfId="24070"/>
    <cellStyle name="常规 35 2 2 4 2 4 3" xfId="28784"/>
    <cellStyle name="常规 35 2 2 4 2 4 4" xfId="28785"/>
    <cellStyle name="常规 35 2 2 4 2 5" xfId="28787"/>
    <cellStyle name="常规 35 2 2 4 2 6" xfId="7597"/>
    <cellStyle name="常规 35 2 2 4 2 6 2" xfId="7600"/>
    <cellStyle name="常规 35 2 2 4 2 7" xfId="7605"/>
    <cellStyle name="常规 35 2 2 4 2 8" xfId="7612"/>
    <cellStyle name="常规 35 2 2 4 3" xfId="6313"/>
    <cellStyle name="常规 35 2 2 4 3 2" xfId="28788"/>
    <cellStyle name="常规 35 2 2 4 3 3" xfId="28789"/>
    <cellStyle name="常规 35 2 2 4 3 3 2" xfId="17359"/>
    <cellStyle name="常规 35 2 2 4 3 4" xfId="28790"/>
    <cellStyle name="常规 35 2 2 4 3 5" xfId="28792"/>
    <cellStyle name="常规 35 2 2 4 3 6" xfId="28794"/>
    <cellStyle name="常规 35 2 2 4 4" xfId="13419"/>
    <cellStyle name="常规 35 2 2 4 4 2" xfId="13421"/>
    <cellStyle name="常规 35 2 2 4 4 3" xfId="13446"/>
    <cellStyle name="常规 35 2 2 4 4 4" xfId="13461"/>
    <cellStyle name="常规 35 2 2 4 4 5" xfId="13469"/>
    <cellStyle name="常规 35 2 2 4 5" xfId="13477"/>
    <cellStyle name="常规 35 2 2 4 5 2" xfId="13479"/>
    <cellStyle name="常规 35 2 2 4 5 3" xfId="13493"/>
    <cellStyle name="常规 35 2 2 4 5 4" xfId="13497"/>
    <cellStyle name="常规 35 2 2 4 6" xfId="13503"/>
    <cellStyle name="常规 35 2 2 4 7" xfId="13521"/>
    <cellStyle name="常规 35 2 2 4 7 2" xfId="13524"/>
    <cellStyle name="常规 35 2 2 4 8" xfId="9555"/>
    <cellStyle name="常规 35 2 2 4 9" xfId="9559"/>
    <cellStyle name="常规 35 2 2 5" xfId="28519"/>
    <cellStyle name="常规 35 2 2 5 2" xfId="5476"/>
    <cellStyle name="常规 35 2 2 5 2 2" xfId="22173"/>
    <cellStyle name="常规 35 2 2 5 2 3" xfId="22175"/>
    <cellStyle name="常规 35 2 2 5 2 3 2" xfId="28796"/>
    <cellStyle name="常规 35 2 2 5 2 4" xfId="28797"/>
    <cellStyle name="常规 35 2 2 5 2 5" xfId="28798"/>
    <cellStyle name="常规 35 2 2 5 2 6" xfId="17959"/>
    <cellStyle name="常规 35 2 2 5 3" xfId="28799"/>
    <cellStyle name="常规 35 2 2 5 3 2" xfId="22193"/>
    <cellStyle name="常规 35 2 2 5 3 3" xfId="28800"/>
    <cellStyle name="常规 35 2 2 5 3 3 2" xfId="1487"/>
    <cellStyle name="常规 35 2 2 5 3 4" xfId="28801"/>
    <cellStyle name="常规 35 2 2 5 3 5" xfId="28802"/>
    <cellStyle name="常规 35 2 2 5 3 6" xfId="28803"/>
    <cellStyle name="常规 35 2 2 5 4" xfId="13552"/>
    <cellStyle name="常规 35 2 2 5 4 2" xfId="13554"/>
    <cellStyle name="常规 35 2 2 5 4 3" xfId="13601"/>
    <cellStyle name="常规 35 2 2 5 4 4" xfId="13614"/>
    <cellStyle name="常规 35 2 2 5 4 5" xfId="13620"/>
    <cellStyle name="常规 35 2 2 5 5" xfId="13631"/>
    <cellStyle name="常规 35 2 2 5 5 2" xfId="13633"/>
    <cellStyle name="常规 35 2 2 5 5 3" xfId="13662"/>
    <cellStyle name="常规 35 2 2 5 5 4" xfId="13668"/>
    <cellStyle name="常规 35 2 2 5 6" xfId="13673"/>
    <cellStyle name="常规 35 2 2 5 7" xfId="13690"/>
    <cellStyle name="常规 35 2 2 5 7 2" xfId="13693"/>
    <cellStyle name="常规 35 2 2 5 8" xfId="9565"/>
    <cellStyle name="常规 35 2 2 5 9" xfId="9569"/>
    <cellStyle name="常规 35 2 2 6" xfId="28521"/>
    <cellStyle name="常规 35 2 2 6 2" xfId="5483"/>
    <cellStyle name="常规 35 2 2 6 3" xfId="17187"/>
    <cellStyle name="常规 35 2 2 6 3 2" xfId="17189"/>
    <cellStyle name="常规 35 2 2 6 4" xfId="13720"/>
    <cellStyle name="常规 35 2 2 6 5" xfId="13761"/>
    <cellStyle name="常规 35 2 2 6 6" xfId="13781"/>
    <cellStyle name="常规 35 2 2 7" xfId="28523"/>
    <cellStyle name="常规 35 2 2 7 2" xfId="28804"/>
    <cellStyle name="常规 35 2 2 7 3" xfId="17194"/>
    <cellStyle name="常规 35 2 2 7 3 2" xfId="20425"/>
    <cellStyle name="常规 35 2 2 7 4" xfId="13797"/>
    <cellStyle name="常规 35 2 2 7 5" xfId="13821"/>
    <cellStyle name="常规 35 2 2 7 6" xfId="13825"/>
    <cellStyle name="常规 35 2 2 8" xfId="17655"/>
    <cellStyle name="常规 35 2 2 8 2" xfId="28805"/>
    <cellStyle name="常规 35 2 2 8 3" xfId="17199"/>
    <cellStyle name="常规 35 2 2 8 3 2" xfId="28806"/>
    <cellStyle name="常规 35 2 2 8 4" xfId="13833"/>
    <cellStyle name="常规 35 2 2 8 5" xfId="13839"/>
    <cellStyle name="常规 35 2 2 8 6" xfId="13843"/>
    <cellStyle name="常规 35 2 2 9" xfId="17658"/>
    <cellStyle name="常规 35 2 2 9 2" xfId="26168"/>
    <cellStyle name="常规 35 2 2 9 3" xfId="17204"/>
    <cellStyle name="常规 35 2 2 9 4" xfId="17207"/>
    <cellStyle name="常规 35 2 2 9 5" xfId="8543"/>
    <cellStyle name="常规 35 2 3" xfId="28525"/>
    <cellStyle name="常规 35 2 3 10" xfId="28807"/>
    <cellStyle name="常规 35 2 3 11" xfId="28808"/>
    <cellStyle name="常规 35 2 3 11 2" xfId="28809"/>
    <cellStyle name="常规 35 2 3 12" xfId="28810"/>
    <cellStyle name="常规 35 2 3 13" xfId="28811"/>
    <cellStyle name="常规 35 2 3 2" xfId="28529"/>
    <cellStyle name="常规 35 2 3 2 10" xfId="15348"/>
    <cellStyle name="常规 35 2 3 2 2" xfId="28533"/>
    <cellStyle name="常规 35 2 3 2 2 2" xfId="27275"/>
    <cellStyle name="常规 35 2 3 2 2 2 2" xfId="28813"/>
    <cellStyle name="常规 35 2 3 2 2 2 2 2" xfId="28814"/>
    <cellStyle name="常规 35 2 3 2 2 2 2 3" xfId="28815"/>
    <cellStyle name="常规 35 2 3 2 2 2 2 3 2" xfId="28817"/>
    <cellStyle name="常规 35 2 3 2 2 2 2 4" xfId="152"/>
    <cellStyle name="常规 35 2 3 2 2 2 2 5" xfId="1648"/>
    <cellStyle name="常规 35 2 3 2 2 2 2 6" xfId="1796"/>
    <cellStyle name="常规 35 2 3 2 2 2 3" xfId="10507"/>
    <cellStyle name="常规 35 2 3 2 2 2 3 2" xfId="28818"/>
    <cellStyle name="常规 35 2 3 2 2 2 3 3" xfId="28819"/>
    <cellStyle name="常规 35 2 3 2 2 2 3 4" xfId="28820"/>
    <cellStyle name="常规 35 2 3 2 2 2 3 5" xfId="1974"/>
    <cellStyle name="常规 35 2 3 2 2 2 4" xfId="10509"/>
    <cellStyle name="常规 35 2 3 2 2 2 4 2" xfId="28821"/>
    <cellStyle name="常规 35 2 3 2 2 2 4 3" xfId="28822"/>
    <cellStyle name="常规 35 2 3 2 2 2 4 4" xfId="28823"/>
    <cellStyle name="常规 35 2 3 2 2 2 5" xfId="15213"/>
    <cellStyle name="常规 35 2 3 2 2 2 6" xfId="28824"/>
    <cellStyle name="常规 35 2 3 2 2 2 6 2" xfId="28826"/>
    <cellStyle name="常规 35 2 3 2 2 2 7" xfId="3596"/>
    <cellStyle name="常规 35 2 3 2 2 2 8" xfId="3602"/>
    <cellStyle name="常规 35 2 3 2 2 3" xfId="27277"/>
    <cellStyle name="常规 35 2 3 2 2 3 2" xfId="28827"/>
    <cellStyle name="常规 35 2 3 2 2 3 3" xfId="10513"/>
    <cellStyle name="常规 35 2 3 2 2 3 3 2" xfId="28828"/>
    <cellStyle name="常规 35 2 3 2 2 3 4" xfId="10515"/>
    <cellStyle name="常规 35 2 3 2 2 3 5" xfId="28829"/>
    <cellStyle name="常规 35 2 3 2 2 3 6" xfId="28816"/>
    <cellStyle name="常规 35 2 3 2 2 4" xfId="28830"/>
    <cellStyle name="常规 35 2 3 2 2 4 2" xfId="28831"/>
    <cellStyle name="常规 35 2 3 2 2 4 3" xfId="10517"/>
    <cellStyle name="常规 35 2 3 2 2 4 4" xfId="10520"/>
    <cellStyle name="常规 35 2 3 2 2 4 5" xfId="28832"/>
    <cellStyle name="常规 35 2 3 2 2 5" xfId="3459"/>
    <cellStyle name="常规 35 2 3 2 2 5 2" xfId="28833"/>
    <cellStyle name="常规 35 2 3 2 2 5 3" xfId="17425"/>
    <cellStyle name="常规 35 2 3 2 2 5 4" xfId="17427"/>
    <cellStyle name="常规 35 2 3 2 2 6" xfId="3461"/>
    <cellStyle name="常规 35 2 3 2 2 7" xfId="28834"/>
    <cellStyle name="常规 35 2 3 2 2 7 2" xfId="12645"/>
    <cellStyle name="常规 35 2 3 2 2 8" xfId="28835"/>
    <cellStyle name="常规 35 2 3 2 2 9" xfId="28836"/>
    <cellStyle name="常规 35 2 3 2 3" xfId="28538"/>
    <cellStyle name="常规 35 2 3 2 3 2" xfId="27285"/>
    <cellStyle name="常规 35 2 3 2 3 2 2" xfId="28838"/>
    <cellStyle name="常规 35 2 3 2 3 2 3" xfId="10493"/>
    <cellStyle name="常规 35 2 3 2 3 2 3 2" xfId="26571"/>
    <cellStyle name="常规 35 2 3 2 3 2 4" xfId="10495"/>
    <cellStyle name="常规 35 2 3 2 3 2 5" xfId="28839"/>
    <cellStyle name="常规 35 2 3 2 3 2 6" xfId="28840"/>
    <cellStyle name="常规 35 2 3 2 3 3" xfId="28841"/>
    <cellStyle name="常规 35 2 3 2 3 3 2" xfId="28842"/>
    <cellStyle name="常规 35 2 3 2 3 3 3" xfId="28843"/>
    <cellStyle name="常规 35 2 3 2 3 3 4" xfId="28844"/>
    <cellStyle name="常规 35 2 3 2 3 3 5" xfId="28845"/>
    <cellStyle name="常规 35 2 3 2 3 4" xfId="28846"/>
    <cellStyle name="常规 35 2 3 2 3 4 2" xfId="28847"/>
    <cellStyle name="常规 35 2 3 2 3 4 3" xfId="28848"/>
    <cellStyle name="常规 35 2 3 2 3 4 4" xfId="28849"/>
    <cellStyle name="常规 35 2 3 2 3 5" xfId="28850"/>
    <cellStyle name="常规 35 2 3 2 3 6" xfId="28851"/>
    <cellStyle name="常规 35 2 3 2 3 6 2" xfId="28852"/>
    <cellStyle name="常规 35 2 3 2 3 7" xfId="28853"/>
    <cellStyle name="常规 35 2 3 2 3 8" xfId="28854"/>
    <cellStyle name="常规 35 2 3 2 4" xfId="13963"/>
    <cellStyle name="常规 35 2 3 2 4 2" xfId="13965"/>
    <cellStyle name="常规 35 2 3 2 4 3" xfId="13984"/>
    <cellStyle name="常规 35 2 3 2 4 3 2" xfId="13986"/>
    <cellStyle name="常规 35 2 3 2 4 4" xfId="13990"/>
    <cellStyle name="常规 35 2 3 2 4 5" xfId="11391"/>
    <cellStyle name="常规 35 2 3 2 4 6" xfId="11394"/>
    <cellStyle name="常规 35 2 3 2 5" xfId="13995"/>
    <cellStyle name="常规 35 2 3 2 5 2" xfId="13998"/>
    <cellStyle name="常规 35 2 3 2 5 3" xfId="14002"/>
    <cellStyle name="常规 35 2 3 2 5 4" xfId="14006"/>
    <cellStyle name="常规 35 2 3 2 5 5" xfId="11398"/>
    <cellStyle name="常规 35 2 3 2 6" xfId="14010"/>
    <cellStyle name="常规 35 2 3 2 6 2" xfId="14012"/>
    <cellStyle name="常规 35 2 3 2 6 3" xfId="14014"/>
    <cellStyle name="常规 35 2 3 2 6 4" xfId="6433"/>
    <cellStyle name="常规 35 2 3 2 7" xfId="14016"/>
    <cellStyle name="常规 35 2 3 2 8" xfId="9588"/>
    <cellStyle name="常规 35 2 3 2 8 2" xfId="5753"/>
    <cellStyle name="常规 35 2 3 2 9" xfId="9591"/>
    <cellStyle name="常规 35 2 3 3" xfId="28540"/>
    <cellStyle name="常规 35 2 3 3 2" xfId="5830"/>
    <cellStyle name="常规 35 2 3 3 2 2" xfId="28855"/>
    <cellStyle name="常规 35 2 3 3 2 2 2" xfId="26018"/>
    <cellStyle name="常规 35 2 3 3 2 2 3" xfId="28856"/>
    <cellStyle name="常规 35 2 3 3 2 2 3 2" xfId="28857"/>
    <cellStyle name="常规 35 2 3 3 2 2 4" xfId="28858"/>
    <cellStyle name="常规 35 2 3 3 2 2 5" xfId="28427"/>
    <cellStyle name="常规 35 2 3 3 2 2 6" xfId="28429"/>
    <cellStyle name="常规 35 2 3 3 2 3" xfId="28859"/>
    <cellStyle name="常规 35 2 3 3 2 3 2" xfId="7228"/>
    <cellStyle name="常规 35 2 3 3 2 3 3" xfId="28860"/>
    <cellStyle name="常规 35 2 3 3 2 3 4" xfId="28861"/>
    <cellStyle name="常规 35 2 3 3 2 3 5" xfId="28862"/>
    <cellStyle name="常规 35 2 3 3 2 4" xfId="28863"/>
    <cellStyle name="常规 35 2 3 3 2 4 2" xfId="28864"/>
    <cellStyle name="常规 35 2 3 3 2 4 3" xfId="28865"/>
    <cellStyle name="常规 35 2 3 3 2 4 4" xfId="28866"/>
    <cellStyle name="常规 35 2 3 3 2 5" xfId="28868"/>
    <cellStyle name="常规 35 2 3 3 2 6" xfId="28870"/>
    <cellStyle name="常规 35 2 3 3 2 6 2" xfId="28871"/>
    <cellStyle name="常规 35 2 3 3 2 7" xfId="28872"/>
    <cellStyle name="常规 35 2 3 3 2 8" xfId="28873"/>
    <cellStyle name="常规 35 2 3 3 3" xfId="6326"/>
    <cellStyle name="常规 35 2 3 3 3 2" xfId="28874"/>
    <cellStyle name="常规 35 2 3 3 3 3" xfId="28875"/>
    <cellStyle name="常规 35 2 3 3 3 3 2" xfId="28876"/>
    <cellStyle name="常规 35 2 3 3 3 4" xfId="28877"/>
    <cellStyle name="常规 35 2 3 3 3 5" xfId="28879"/>
    <cellStyle name="常规 35 2 3 3 3 6" xfId="28881"/>
    <cellStyle name="常规 35 2 3 3 4" xfId="14021"/>
    <cellStyle name="常规 35 2 3 3 4 2" xfId="14023"/>
    <cellStyle name="常规 35 2 3 3 4 3" xfId="14026"/>
    <cellStyle name="常规 35 2 3 3 4 4" xfId="14029"/>
    <cellStyle name="常规 35 2 3 3 4 5" xfId="14036"/>
    <cellStyle name="常规 35 2 3 3 5" xfId="14039"/>
    <cellStyle name="常规 35 2 3 3 5 2" xfId="14041"/>
    <cellStyle name="常规 35 2 3 3 5 3" xfId="14043"/>
    <cellStyle name="常规 35 2 3 3 5 4" xfId="28882"/>
    <cellStyle name="常规 35 2 3 3 6" xfId="14045"/>
    <cellStyle name="常规 35 2 3 3 7" xfId="14049"/>
    <cellStyle name="常规 35 2 3 3 7 2" xfId="28883"/>
    <cellStyle name="常规 35 2 3 3 8" xfId="9599"/>
    <cellStyle name="常规 35 2 3 3 9" xfId="9602"/>
    <cellStyle name="常规 35 2 3 4" xfId="28544"/>
    <cellStyle name="常规 35 2 3 4 2" xfId="28546"/>
    <cellStyle name="常规 35 2 3 4 2 2" xfId="28884"/>
    <cellStyle name="常规 35 2 3 4 2 3" xfId="28885"/>
    <cellStyle name="常规 35 2 3 4 2 3 2" xfId="28886"/>
    <cellStyle name="常规 35 2 3 4 2 4" xfId="28887"/>
    <cellStyle name="常规 35 2 3 4 2 5" xfId="28888"/>
    <cellStyle name="常规 35 2 3 4 2 6" xfId="28889"/>
    <cellStyle name="常规 35 2 3 4 3" xfId="28890"/>
    <cellStyle name="常规 35 2 3 4 3 2" xfId="28891"/>
    <cellStyle name="常规 35 2 3 4 3 3" xfId="28892"/>
    <cellStyle name="常规 35 2 3 4 3 3 2" xfId="28893"/>
    <cellStyle name="常规 35 2 3 4 3 4" xfId="28894"/>
    <cellStyle name="常规 35 2 3 4 3 5" xfId="28895"/>
    <cellStyle name="常规 35 2 3 4 3 6" xfId="28896"/>
    <cellStyle name="常规 35 2 3 4 4" xfId="14051"/>
    <cellStyle name="常规 35 2 3 4 4 2" xfId="14053"/>
    <cellStyle name="常规 35 2 3 4 4 3" xfId="14055"/>
    <cellStyle name="常规 35 2 3 4 4 4" xfId="28897"/>
    <cellStyle name="常规 35 2 3 4 4 5" xfId="28898"/>
    <cellStyle name="常规 35 2 3 4 5" xfId="14057"/>
    <cellStyle name="常规 35 2 3 4 5 2" xfId="14059"/>
    <cellStyle name="常规 35 2 3 4 5 3" xfId="14061"/>
    <cellStyle name="常规 35 2 3 4 5 4" xfId="28899"/>
    <cellStyle name="常规 35 2 3 4 6" xfId="14063"/>
    <cellStyle name="常规 35 2 3 4 7" xfId="14067"/>
    <cellStyle name="常规 35 2 3 4 7 2" xfId="14069"/>
    <cellStyle name="常规 35 2 3 4 8" xfId="9609"/>
    <cellStyle name="常规 35 2 3 4 9" xfId="9613"/>
    <cellStyle name="常规 35 2 3 5" xfId="28548"/>
    <cellStyle name="常规 35 2 3 5 2" xfId="28900"/>
    <cellStyle name="常规 35 2 3 5 3" xfId="28901"/>
    <cellStyle name="常规 35 2 3 5 3 2" xfId="28902"/>
    <cellStyle name="常规 35 2 3 5 4" xfId="14073"/>
    <cellStyle name="常规 35 2 3 5 5" xfId="14075"/>
    <cellStyle name="常规 35 2 3 5 6" xfId="28903"/>
    <cellStyle name="常规 35 2 3 6" xfId="28550"/>
    <cellStyle name="常规 35 2 3 6 2" xfId="28904"/>
    <cellStyle name="常规 35 2 3 6 3" xfId="17216"/>
    <cellStyle name="常规 35 2 3 6 3 2" xfId="28905"/>
    <cellStyle name="常规 35 2 3 6 4" xfId="14078"/>
    <cellStyle name="常规 35 2 3 6 5" xfId="14081"/>
    <cellStyle name="常规 35 2 3 6 6" xfId="28906"/>
    <cellStyle name="常规 35 2 3 7" xfId="28907"/>
    <cellStyle name="常规 35 2 3 7 2" xfId="28908"/>
    <cellStyle name="常规 35 2 3 7 3" xfId="17220"/>
    <cellStyle name="常规 35 2 3 7 3 2" xfId="10294"/>
    <cellStyle name="常规 35 2 3 7 4" xfId="14084"/>
    <cellStyle name="常规 35 2 3 7 5" xfId="14087"/>
    <cellStyle name="常规 35 2 3 7 6" xfId="28909"/>
    <cellStyle name="常规 35 2 3 8" xfId="26173"/>
    <cellStyle name="常规 35 2 3 8 2" xfId="28910"/>
    <cellStyle name="常规 35 2 3 8 3" xfId="17225"/>
    <cellStyle name="常规 35 2 3 8 4" xfId="14090"/>
    <cellStyle name="常规 35 2 3 8 5" xfId="14093"/>
    <cellStyle name="常规 35 2 3 9" xfId="26175"/>
    <cellStyle name="常规 35 2 3 9 2" xfId="26177"/>
    <cellStyle name="常规 35 2 3 9 3" xfId="17229"/>
    <cellStyle name="常规 35 2 3 9 4" xfId="17232"/>
    <cellStyle name="常规 35 2 4" xfId="28552"/>
    <cellStyle name="常规 35 2 4 10" xfId="3114"/>
    <cellStyle name="常规 35 2 4 2" xfId="28555"/>
    <cellStyle name="常规 35 2 4 2 2" xfId="22885"/>
    <cellStyle name="常规 35 2 4 2 2 2" xfId="20589"/>
    <cellStyle name="常规 35 2 4 2 2 2 2" xfId="28912"/>
    <cellStyle name="常规 35 2 4 2 2 2 3" xfId="20128"/>
    <cellStyle name="常规 35 2 4 2 2 2 3 2" xfId="26019"/>
    <cellStyle name="常规 35 2 4 2 2 2 4" xfId="20131"/>
    <cellStyle name="常规 35 2 4 2 2 2 5" xfId="20135"/>
    <cellStyle name="常规 35 2 4 2 2 2 6" xfId="20140"/>
    <cellStyle name="常规 35 2 4 2 2 3" xfId="20594"/>
    <cellStyle name="常规 35 2 4 2 2 3 2" xfId="20597"/>
    <cellStyle name="常规 35 2 4 2 2 3 3" xfId="26072"/>
    <cellStyle name="常规 35 2 4 2 2 3 4" xfId="26114"/>
    <cellStyle name="常规 35 2 4 2 2 3 5" xfId="26130"/>
    <cellStyle name="常规 35 2 4 2 2 4" xfId="20601"/>
    <cellStyle name="常规 35 2 4 2 2 4 2" xfId="28913"/>
    <cellStyle name="常规 35 2 4 2 2 4 3" xfId="17632"/>
    <cellStyle name="常规 35 2 4 2 2 4 4" xfId="17641"/>
    <cellStyle name="常规 35 2 4 2 2 5" xfId="20604"/>
    <cellStyle name="常规 35 2 4 2 2 6" xfId="28914"/>
    <cellStyle name="常规 35 2 4 2 2 6 2" xfId="28915"/>
    <cellStyle name="常规 35 2 4 2 2 7" xfId="28916"/>
    <cellStyle name="常规 35 2 4 2 2 8" xfId="28917"/>
    <cellStyle name="常规 35 2 4 2 3" xfId="22889"/>
    <cellStyle name="常规 35 2 4 2 3 2" xfId="20627"/>
    <cellStyle name="常规 35 2 4 2 3 3" xfId="20633"/>
    <cellStyle name="常规 35 2 4 2 3 3 2" xfId="28918"/>
    <cellStyle name="常规 35 2 4 2 3 4" xfId="20636"/>
    <cellStyle name="常规 35 2 4 2 3 5" xfId="28919"/>
    <cellStyle name="常规 35 2 4 2 3 6" xfId="28920"/>
    <cellStyle name="常规 35 2 4 2 4" xfId="14229"/>
    <cellStyle name="常规 35 2 4 2 4 2" xfId="927"/>
    <cellStyle name="常规 35 2 4 2 4 3" xfId="14242"/>
    <cellStyle name="常规 35 2 4 2 4 4" xfId="14245"/>
    <cellStyle name="常规 35 2 4 2 4 5" xfId="14250"/>
    <cellStyle name="常规 35 2 4 2 5" xfId="14253"/>
    <cellStyle name="常规 35 2 4 2 5 2" xfId="939"/>
    <cellStyle name="常规 35 2 4 2 5 3" xfId="14257"/>
    <cellStyle name="常规 35 2 4 2 5 4" xfId="14261"/>
    <cellStyle name="常规 35 2 4 2 6" xfId="14265"/>
    <cellStyle name="常规 35 2 4 2 7" xfId="14269"/>
    <cellStyle name="常规 35 2 4 2 7 2" xfId="14271"/>
    <cellStyle name="常规 35 2 4 2 8" xfId="9633"/>
    <cellStyle name="常规 35 2 4 2 9" xfId="9636"/>
    <cellStyle name="常规 35 2 4 3" xfId="28558"/>
    <cellStyle name="常规 35 2 4 3 2" xfId="27541"/>
    <cellStyle name="常规 35 2 4 3 2 2" xfId="20806"/>
    <cellStyle name="常规 35 2 4 3 2 3" xfId="20810"/>
    <cellStyle name="常规 35 2 4 3 2 3 2" xfId="20813"/>
    <cellStyle name="常规 35 2 4 3 2 4" xfId="20816"/>
    <cellStyle name="常规 35 2 4 3 2 5" xfId="20819"/>
    <cellStyle name="常规 35 2 4 3 2 6" xfId="28921"/>
    <cellStyle name="常规 35 2 4 3 3" xfId="27544"/>
    <cellStyle name="常规 35 2 4 3 3 2" xfId="20842"/>
    <cellStyle name="常规 35 2 4 3 3 3" xfId="20848"/>
    <cellStyle name="常规 35 2 4 3 3 4" xfId="20851"/>
    <cellStyle name="常规 35 2 4 3 3 5" xfId="28922"/>
    <cellStyle name="常规 35 2 4 3 4" xfId="14275"/>
    <cellStyle name="常规 35 2 4 3 4 2" xfId="14278"/>
    <cellStyle name="常规 35 2 4 3 4 3" xfId="14282"/>
    <cellStyle name="常规 35 2 4 3 4 4" xfId="14285"/>
    <cellStyle name="常规 35 2 4 3 5" xfId="14295"/>
    <cellStyle name="常规 35 2 4 3 6" xfId="14299"/>
    <cellStyle name="常规 35 2 4 3 6 2" xfId="14301"/>
    <cellStyle name="常规 35 2 4 3 7" xfId="14304"/>
    <cellStyle name="常规 35 2 4 3 8" xfId="9640"/>
    <cellStyle name="常规 35 2 4 4" xfId="28561"/>
    <cellStyle name="常规 35 2 4 4 2" xfId="27547"/>
    <cellStyle name="常规 35 2 4 4 3" xfId="27549"/>
    <cellStyle name="常规 35 2 4 4 3 2" xfId="20964"/>
    <cellStyle name="常规 35 2 4 4 4" xfId="14306"/>
    <cellStyle name="常规 35 2 4 4 5" xfId="14311"/>
    <cellStyle name="常规 35 2 4 4 6" xfId="14318"/>
    <cellStyle name="常规 35 2 4 5" xfId="28564"/>
    <cellStyle name="常规 35 2 4 5 2" xfId="28923"/>
    <cellStyle name="常规 35 2 4 5 3" xfId="28924"/>
    <cellStyle name="常规 35 2 4 5 4" xfId="14331"/>
    <cellStyle name="常规 35 2 4 5 5" xfId="14334"/>
    <cellStyle name="常规 35 2 4 6" xfId="28925"/>
    <cellStyle name="常规 35 2 4 6 2" xfId="28926"/>
    <cellStyle name="常规 35 2 4 6 3" xfId="28927"/>
    <cellStyle name="常规 35 2 4 6 4" xfId="14339"/>
    <cellStyle name="常规 35 2 4 7" xfId="28928"/>
    <cellStyle name="常规 35 2 4 8" xfId="26182"/>
    <cellStyle name="常规 35 2 4 8 2" xfId="28929"/>
    <cellStyle name="常规 35 2 4 9" xfId="26185"/>
    <cellStyle name="常规 35 2 5" xfId="28570"/>
    <cellStyle name="常规 35 2 5 10" xfId="5266"/>
    <cellStyle name="常规 35 2 5 2" xfId="28930"/>
    <cellStyle name="常规 35 2 5 2 2" xfId="13301"/>
    <cellStyle name="常规 35 2 5 2 2 2" xfId="21207"/>
    <cellStyle name="常规 35 2 5 2 2 2 2" xfId="28931"/>
    <cellStyle name="常规 35 2 5 2 2 2 3" xfId="28932"/>
    <cellStyle name="常规 35 2 5 2 2 2 3 2" xfId="28933"/>
    <cellStyle name="常规 35 2 5 2 2 2 4" xfId="28934"/>
    <cellStyle name="常规 35 2 5 2 2 2 5" xfId="28935"/>
    <cellStyle name="常规 35 2 5 2 2 2 6" xfId="28936"/>
    <cellStyle name="常规 35 2 5 2 2 3" xfId="21210"/>
    <cellStyle name="常规 35 2 5 2 2 3 2" xfId="21213"/>
    <cellStyle name="常规 35 2 5 2 2 3 3" xfId="28937"/>
    <cellStyle name="常规 35 2 5 2 2 3 4" xfId="28938"/>
    <cellStyle name="常规 35 2 5 2 2 3 5" xfId="28939"/>
    <cellStyle name="常规 35 2 5 2 2 4" xfId="21216"/>
    <cellStyle name="常规 35 2 5 2 2 4 2" xfId="28940"/>
    <cellStyle name="常规 35 2 5 2 2 4 3" xfId="17902"/>
    <cellStyle name="常规 35 2 5 2 2 4 4" xfId="17906"/>
    <cellStyle name="常规 35 2 5 2 2 5" xfId="21219"/>
    <cellStyle name="常规 35 2 5 2 2 6" xfId="28941"/>
    <cellStyle name="常规 35 2 5 2 2 6 2" xfId="28942"/>
    <cellStyle name="常规 35 2 5 2 2 7" xfId="11709"/>
    <cellStyle name="常规 35 2 5 2 2 8" xfId="11711"/>
    <cellStyle name="常规 35 2 5 2 3" xfId="28943"/>
    <cellStyle name="常规 35 2 5 2 3 2" xfId="21239"/>
    <cellStyle name="常规 35 2 5 2 3 3" xfId="21242"/>
    <cellStyle name="常规 35 2 5 2 3 3 2" xfId="15000"/>
    <cellStyle name="常规 35 2 5 2 3 4" xfId="21245"/>
    <cellStyle name="常规 35 2 5 2 3 5" xfId="28944"/>
    <cellStyle name="常规 35 2 5 2 3 6" xfId="28945"/>
    <cellStyle name="常规 35 2 5 2 4" xfId="14406"/>
    <cellStyle name="常规 35 2 5 2 4 2" xfId="14408"/>
    <cellStyle name="常规 35 2 5 2 4 3" xfId="14415"/>
    <cellStyle name="常规 35 2 5 2 4 4" xfId="14419"/>
    <cellStyle name="常规 35 2 5 2 4 5" xfId="14427"/>
    <cellStyle name="常规 35 2 5 2 5" xfId="14430"/>
    <cellStyle name="常规 35 2 5 2 5 2" xfId="14432"/>
    <cellStyle name="常规 35 2 5 2 5 3" xfId="14435"/>
    <cellStyle name="常规 35 2 5 2 5 4" xfId="28946"/>
    <cellStyle name="常规 35 2 5 2 6" xfId="14438"/>
    <cellStyle name="常规 35 2 5 2 7" xfId="14442"/>
    <cellStyle name="常规 35 2 5 2 7 2" xfId="28947"/>
    <cellStyle name="常规 35 2 5 2 8" xfId="14444"/>
    <cellStyle name="常规 35 2 5 2 9" xfId="28948"/>
    <cellStyle name="常规 35 2 5 3" xfId="28949"/>
    <cellStyle name="常规 35 2 5 3 2" xfId="13310"/>
    <cellStyle name="常规 35 2 5 3 2 2" xfId="21349"/>
    <cellStyle name="常规 35 2 5 3 2 3" xfId="21352"/>
    <cellStyle name="常规 35 2 5 3 2 3 2" xfId="3322"/>
    <cellStyle name="常规 35 2 5 3 2 4" xfId="21355"/>
    <cellStyle name="常规 35 2 5 3 2 5" xfId="28950"/>
    <cellStyle name="常规 35 2 5 3 2 6" xfId="28951"/>
    <cellStyle name="常规 35 2 5 3 3" xfId="28952"/>
    <cellStyle name="常规 35 2 5 3 3 2" xfId="21367"/>
    <cellStyle name="常规 35 2 5 3 3 3" xfId="28953"/>
    <cellStyle name="常规 35 2 5 3 3 4" xfId="28954"/>
    <cellStyle name="常规 35 2 5 3 3 5" xfId="28955"/>
    <cellStyle name="常规 35 2 5 3 4" xfId="14446"/>
    <cellStyle name="常规 35 2 5 3 4 2" xfId="14448"/>
    <cellStyle name="常规 35 2 5 3 4 3" xfId="14450"/>
    <cellStyle name="常规 35 2 5 3 4 4" xfId="28956"/>
    <cellStyle name="常规 35 2 5 3 5" xfId="14452"/>
    <cellStyle name="常规 35 2 5 3 6" xfId="14457"/>
    <cellStyle name="常规 35 2 5 3 6 2" xfId="14459"/>
    <cellStyle name="常规 35 2 5 3 7" xfId="14462"/>
    <cellStyle name="常规 35 2 5 3 8" xfId="14466"/>
    <cellStyle name="常规 35 2 5 4" xfId="28957"/>
    <cellStyle name="常规 35 2 5 4 2" xfId="28958"/>
    <cellStyle name="常规 35 2 5 4 3" xfId="28959"/>
    <cellStyle name="常规 35 2 5 4 3 2" xfId="21440"/>
    <cellStyle name="常规 35 2 5 4 4" xfId="14469"/>
    <cellStyle name="常规 35 2 5 4 5" xfId="14473"/>
    <cellStyle name="常规 35 2 5 4 6" xfId="17140"/>
    <cellStyle name="常规 35 2 5 5" xfId="28960"/>
    <cellStyle name="常规 35 2 5 5 2" xfId="28961"/>
    <cellStyle name="常规 35 2 5 5 3" xfId="28962"/>
    <cellStyle name="常规 35 2 5 5 4" xfId="14478"/>
    <cellStyle name="常规 35 2 5 5 5" xfId="14482"/>
    <cellStyle name="常规 35 2 5 6" xfId="28963"/>
    <cellStyle name="常规 35 2 5 6 2" xfId="28964"/>
    <cellStyle name="常规 35 2 5 6 3" xfId="28965"/>
    <cellStyle name="常规 35 2 5 6 4" xfId="14487"/>
    <cellStyle name="常规 35 2 5 7" xfId="28966"/>
    <cellStyle name="常规 35 2 5 8" xfId="26191"/>
    <cellStyle name="常规 35 2 5 8 2" xfId="28967"/>
    <cellStyle name="常规 35 2 5 9" xfId="26193"/>
    <cellStyle name="常规 35 2 6" xfId="28576"/>
    <cellStyle name="常规 35 2 6 2" xfId="28579"/>
    <cellStyle name="常规 35 2 6 2 2" xfId="13326"/>
    <cellStyle name="常规 35 2 6 2 2 2" xfId="21598"/>
    <cellStyle name="常规 35 2 6 2 2 3" xfId="21604"/>
    <cellStyle name="常规 35 2 6 2 2 3 2" xfId="28969"/>
    <cellStyle name="常规 35 2 6 2 2 4" xfId="21607"/>
    <cellStyle name="常规 35 2 6 2 2 5" xfId="28970"/>
    <cellStyle name="常规 35 2 6 2 2 6" xfId="28971"/>
    <cellStyle name="常规 35 2 6 2 3" xfId="28972"/>
    <cellStyle name="常规 35 2 6 2 3 2" xfId="21618"/>
    <cellStyle name="常规 35 2 6 2 3 3" xfId="28973"/>
    <cellStyle name="常规 35 2 6 2 3 4" xfId="28974"/>
    <cellStyle name="常规 35 2 6 2 3 5" xfId="28975"/>
    <cellStyle name="常规 35 2 6 2 4" xfId="14539"/>
    <cellStyle name="常规 35 2 6 2 4 2" xfId="14541"/>
    <cellStyle name="常规 35 2 6 2 4 3" xfId="14546"/>
    <cellStyle name="常规 35 2 6 2 4 4" xfId="14554"/>
    <cellStyle name="常规 35 2 6 2 5" xfId="14565"/>
    <cellStyle name="常规 35 2 6 2 6" xfId="14570"/>
    <cellStyle name="常规 35 2 6 2 6 2" xfId="14573"/>
    <cellStyle name="常规 35 2 6 2 7" xfId="14575"/>
    <cellStyle name="常规 35 2 6 2 8" xfId="14578"/>
    <cellStyle name="常规 35 2 6 3" xfId="28976"/>
    <cellStyle name="常规 35 2 6 3 2" xfId="13332"/>
    <cellStyle name="常规 35 2 6 3 3" xfId="28977"/>
    <cellStyle name="常规 35 2 6 3 3 2" xfId="28978"/>
    <cellStyle name="常规 35 2 6 3 4" xfId="14582"/>
    <cellStyle name="常规 35 2 6 3 5" xfId="14586"/>
    <cellStyle name="常规 35 2 6 3 6" xfId="14591"/>
    <cellStyle name="常规 35 2 6 4" xfId="28979"/>
    <cellStyle name="常规 35 2 6 4 2" xfId="28980"/>
    <cellStyle name="常规 35 2 6 4 3" xfId="28981"/>
    <cellStyle name="常规 35 2 6 4 4" xfId="14603"/>
    <cellStyle name="常规 35 2 6 4 5" xfId="14605"/>
    <cellStyle name="常规 35 2 6 5" xfId="28982"/>
    <cellStyle name="常规 35 2 6 5 2" xfId="28983"/>
    <cellStyle name="常规 35 2 6 5 3" xfId="28984"/>
    <cellStyle name="常规 35 2 6 5 4" xfId="14609"/>
    <cellStyle name="常规 35 2 6 6" xfId="28985"/>
    <cellStyle name="常规 35 2 6 7" xfId="28986"/>
    <cellStyle name="常规 35 2 6 7 2" xfId="28987"/>
    <cellStyle name="常规 35 2 6 8" xfId="28988"/>
    <cellStyle name="常规 35 2 6 9" xfId="28989"/>
    <cellStyle name="常规 35 2 7" xfId="28581"/>
    <cellStyle name="常规 35 2 7 2" xfId="28990"/>
    <cellStyle name="常规 35 2 7 2 2" xfId="28991"/>
    <cellStyle name="常规 35 2 7 2 3" xfId="28992"/>
    <cellStyle name="常规 35 2 7 2 3 2" xfId="21773"/>
    <cellStyle name="常规 35 2 7 2 4" xfId="14677"/>
    <cellStyle name="常规 35 2 7 2 5" xfId="14690"/>
    <cellStyle name="常规 35 2 7 2 6" xfId="14696"/>
    <cellStyle name="常规 35 2 7 3" xfId="21307"/>
    <cellStyle name="常规 35 2 7 3 2" xfId="28993"/>
    <cellStyle name="常规 35 2 7 3 3" xfId="28994"/>
    <cellStyle name="常规 35 2 7 3 3 2" xfId="28995"/>
    <cellStyle name="常规 35 2 7 3 4" xfId="14703"/>
    <cellStyle name="常规 35 2 7 3 5" xfId="14707"/>
    <cellStyle name="常规 35 2 7 3 6" xfId="14711"/>
    <cellStyle name="常规 35 2 7 4" xfId="21310"/>
    <cellStyle name="常规 35 2 7 4 2" xfId="21313"/>
    <cellStyle name="常规 35 2 7 4 3" xfId="28996"/>
    <cellStyle name="常规 35 2 7 4 4" xfId="14723"/>
    <cellStyle name="常规 35 2 7 4 5" xfId="14725"/>
    <cellStyle name="常规 35 2 7 5" xfId="21316"/>
    <cellStyle name="常规 35 2 7 5 2" xfId="28997"/>
    <cellStyle name="常规 35 2 7 5 3" xfId="28998"/>
    <cellStyle name="常规 35 2 7 5 4" xfId="14729"/>
    <cellStyle name="常规 35 2 7 6" xfId="21319"/>
    <cellStyle name="常规 35 2 7 7" xfId="21322"/>
    <cellStyle name="常规 35 2 7 7 2" xfId="28999"/>
    <cellStyle name="常规 35 2 7 8" xfId="26198"/>
    <cellStyle name="常规 35 2 7 9" xfId="29000"/>
    <cellStyle name="常规 35 2 8" xfId="28584"/>
    <cellStyle name="常规 35 2 8 2" xfId="29002"/>
    <cellStyle name="常规 35 2 8 3" xfId="21328"/>
    <cellStyle name="常规 35 2 8 3 2" xfId="29005"/>
    <cellStyle name="常规 35 2 8 4" xfId="21332"/>
    <cellStyle name="常规 35 2 8 5" xfId="21337"/>
    <cellStyle name="常规 35 2 8 6" xfId="21342"/>
    <cellStyle name="常规 35 2 9" xfId="1026"/>
    <cellStyle name="常规 35 2 9 2" xfId="1236"/>
    <cellStyle name="常规 35 2 9 3" xfId="1636"/>
    <cellStyle name="常规 35 2 9 3 2" xfId="1643"/>
    <cellStyle name="常规 35 2 9 4" xfId="2221"/>
    <cellStyle name="常规 35 2 9 5" xfId="2498"/>
    <cellStyle name="常规 35 2 9 6" xfId="2757"/>
    <cellStyle name="常规 35 3" xfId="29006"/>
    <cellStyle name="常规 35 3 2" xfId="28606"/>
    <cellStyle name="常规 35 3 2 2" xfId="28609"/>
    <cellStyle name="常规 35 3 2 3" xfId="28611"/>
    <cellStyle name="常规 35 3 2 3 2" xfId="5895"/>
    <cellStyle name="常规 35 3 2 4" xfId="28613"/>
    <cellStyle name="常规 35 3 2 5" xfId="28615"/>
    <cellStyle name="常规 35 3 2 6" xfId="28617"/>
    <cellStyle name="常规 35 3 3" xfId="28619"/>
    <cellStyle name="常规 35 3 3 2" xfId="28622"/>
    <cellStyle name="常规 35 3 3 3" xfId="28624"/>
    <cellStyle name="常规 35 3 3 3 2" xfId="5940"/>
    <cellStyle name="常规 35 3 3 4" xfId="28626"/>
    <cellStyle name="常规 35 3 3 5" xfId="28628"/>
    <cellStyle name="常规 35 3 3 6" xfId="29008"/>
    <cellStyle name="常规 35 3 4" xfId="28630"/>
    <cellStyle name="常规 35 3 4 2" xfId="29009"/>
    <cellStyle name="常规 35 3 4 3" xfId="29010"/>
    <cellStyle name="常规 35 3 4 4" xfId="29011"/>
    <cellStyle name="常规 35 3 4 5" xfId="29012"/>
    <cellStyle name="常规 35 3 5" xfId="28635"/>
    <cellStyle name="常规 35 3 6" xfId="28641"/>
    <cellStyle name="常规 35 3 6 2" xfId="29013"/>
    <cellStyle name="常规 35 3 7" xfId="28643"/>
    <cellStyle name="常规 35 3 8" xfId="28646"/>
    <cellStyle name="常规 35 4" xfId="29014"/>
    <cellStyle name="常规 35 4 2" xfId="28663"/>
    <cellStyle name="常规 35 4 3" xfId="28670"/>
    <cellStyle name="常规 35 4 3 2" xfId="27270"/>
    <cellStyle name="常规 35 4 4" xfId="28673"/>
    <cellStyle name="常规 35 4 5" xfId="28678"/>
    <cellStyle name="常规 35 4 6" xfId="28683"/>
    <cellStyle name="常规 35 5" xfId="29016"/>
    <cellStyle name="常规 35 5 2" xfId="12252"/>
    <cellStyle name="常规 35 5 3" xfId="12256"/>
    <cellStyle name="常规 35 5 3 2" xfId="29018"/>
    <cellStyle name="常规 35 5 4" xfId="28691"/>
    <cellStyle name="常规 35 5 5" xfId="28695"/>
    <cellStyle name="常规 35 5 6" xfId="28698"/>
    <cellStyle name="常规 35 6" xfId="9362"/>
    <cellStyle name="常规 35 6 2" xfId="9365"/>
    <cellStyle name="常规 35 6 3" xfId="9370"/>
    <cellStyle name="常规 35 6 4" xfId="22405"/>
    <cellStyle name="常规 35 6 5" xfId="28706"/>
    <cellStyle name="常规 35 7" xfId="9374"/>
    <cellStyle name="常规 35 8" xfId="9387"/>
    <cellStyle name="常规 35 8 2" xfId="9389"/>
    <cellStyle name="常规 35 9" xfId="9395"/>
    <cellStyle name="常规 36" xfId="29019"/>
    <cellStyle name="常规 36 10" xfId="23563"/>
    <cellStyle name="常规 36 10 2" xfId="27170"/>
    <cellStyle name="常规 36 10 3" xfId="27172"/>
    <cellStyle name="常规 36 10 4" xfId="27174"/>
    <cellStyle name="常规 36 10 5" xfId="29021"/>
    <cellStyle name="常规 36 11" xfId="23565"/>
    <cellStyle name="常规 36 11 2" xfId="29022"/>
    <cellStyle name="常规 36 11 3" xfId="29023"/>
    <cellStyle name="常规 36 11 4" xfId="29024"/>
    <cellStyle name="常规 36 12" xfId="29025"/>
    <cellStyle name="常规 36 13" xfId="29026"/>
    <cellStyle name="常规 36 13 2" xfId="10759"/>
    <cellStyle name="常规 36 14" xfId="29027"/>
    <cellStyle name="常规 36 15" xfId="29028"/>
    <cellStyle name="常规 36 16" xfId="24550"/>
    <cellStyle name="常规 36 2" xfId="29029"/>
    <cellStyle name="常规 36 2 10" xfId="29031"/>
    <cellStyle name="常规 36 2 2" xfId="29032"/>
    <cellStyle name="常规 36 2 2 2" xfId="29035"/>
    <cellStyle name="常规 36 2 2 2 2" xfId="4267"/>
    <cellStyle name="常规 36 2 2 2 2 2" xfId="5250"/>
    <cellStyle name="常规 36 2 2 2 2 3" xfId="5256"/>
    <cellStyle name="常规 36 2 2 2 2 3 2" xfId="5258"/>
    <cellStyle name="常规 36 2 2 2 2 4" xfId="3062"/>
    <cellStyle name="常规 36 2 2 2 2 5" xfId="2058"/>
    <cellStyle name="常规 36 2 2 2 2 6" xfId="29037"/>
    <cellStyle name="常规 36 2 2 2 3" xfId="4273"/>
    <cellStyle name="常规 36 2 2 2 3 2" xfId="17725"/>
    <cellStyle name="常规 36 2 2 2 3 3" xfId="17727"/>
    <cellStyle name="常规 36 2 2 2 3 4" xfId="29038"/>
    <cellStyle name="常规 36 2 2 2 3 5" xfId="29039"/>
    <cellStyle name="常规 36 2 2 2 4" xfId="17729"/>
    <cellStyle name="常规 36 2 2 2 5" xfId="17738"/>
    <cellStyle name="常规 36 2 2 2 5 2" xfId="24510"/>
    <cellStyle name="常规 36 2 2 2 6" xfId="17742"/>
    <cellStyle name="常规 36 2 2 2 7" xfId="24518"/>
    <cellStyle name="常规 36 2 2 3" xfId="29041"/>
    <cellStyle name="常规 36 2 2 3 2" xfId="24152"/>
    <cellStyle name="常规 36 2 2 3 3" xfId="17746"/>
    <cellStyle name="常规 36 2 2 3 4" xfId="17749"/>
    <cellStyle name="常规 36 2 2 3 5" xfId="24527"/>
    <cellStyle name="常规 36 2 2 4" xfId="22865"/>
    <cellStyle name="常规 36 2 2 5" xfId="29043"/>
    <cellStyle name="常规 36 2 2 5 2" xfId="3276"/>
    <cellStyle name="常规 36 2 2 6" xfId="29044"/>
    <cellStyle name="常规 36 2 2 7" xfId="29045"/>
    <cellStyle name="常规 36 2 2 8" xfId="29046"/>
    <cellStyle name="常规 36 2 3" xfId="29047"/>
    <cellStyle name="常规 36 2 3 2" xfId="29049"/>
    <cellStyle name="常规 36 2 3 2 2" xfId="24164"/>
    <cellStyle name="常规 36 2 3 2 3" xfId="17769"/>
    <cellStyle name="常规 36 2 3 2 3 2" xfId="29051"/>
    <cellStyle name="常规 36 2 3 2 4" xfId="17773"/>
    <cellStyle name="常规 36 2 3 2 5" xfId="23365"/>
    <cellStyle name="常规 36 2 3 2 6" xfId="23397"/>
    <cellStyle name="常规 36 2 3 3" xfId="29052"/>
    <cellStyle name="常规 36 2 3 3 2" xfId="29054"/>
    <cellStyle name="常规 36 2 3 3 3" xfId="17777"/>
    <cellStyle name="常规 36 2 3 3 4" xfId="17780"/>
    <cellStyle name="常规 36 2 3 3 5" xfId="23424"/>
    <cellStyle name="常规 36 2 3 4" xfId="29055"/>
    <cellStyle name="常规 36 2 3 5" xfId="29056"/>
    <cellStyle name="常规 36 2 3 5 2" xfId="29057"/>
    <cellStyle name="常规 36 2 3 6" xfId="29058"/>
    <cellStyle name="常规 36 2 3 7" xfId="29059"/>
    <cellStyle name="常规 36 2 4" xfId="29060"/>
    <cellStyle name="常规 36 2 4 2" xfId="29062"/>
    <cellStyle name="常规 36 2 4 2 2" xfId="24172"/>
    <cellStyle name="常规 36 2 4 2 3" xfId="17796"/>
    <cellStyle name="常规 36 2 4 2 4" xfId="17798"/>
    <cellStyle name="常规 36 2 4 2 5" xfId="23478"/>
    <cellStyle name="常规 36 2 4 3" xfId="29064"/>
    <cellStyle name="常规 36 2 4 4" xfId="29066"/>
    <cellStyle name="常规 36 2 4 4 2" xfId="29068"/>
    <cellStyle name="常规 36 2 4 5" xfId="29069"/>
    <cellStyle name="常规 36 2 4 6" xfId="29071"/>
    <cellStyle name="常规 36 2 5" xfId="29072"/>
    <cellStyle name="常规 36 2 5 2" xfId="29074"/>
    <cellStyle name="常规 36 2 5 3" xfId="29075"/>
    <cellStyle name="常规 36 2 5 4" xfId="29076"/>
    <cellStyle name="常规 36 2 5 5" xfId="29077"/>
    <cellStyle name="常规 36 2 6" xfId="29078"/>
    <cellStyle name="常规 36 2 7" xfId="29080"/>
    <cellStyle name="常规 36 2 7 2" xfId="29081"/>
    <cellStyle name="常规 36 2 8" xfId="29083"/>
    <cellStyle name="常规 36 2 9" xfId="29087"/>
    <cellStyle name="常规 36 3" xfId="29088"/>
    <cellStyle name="常规 36 3 10" xfId="29090"/>
    <cellStyle name="常规 36 3 2" xfId="26850"/>
    <cellStyle name="常规 36 3 2 2" xfId="26853"/>
    <cellStyle name="常规 36 3 2 2 2" xfId="29091"/>
    <cellStyle name="常规 36 3 2 2 2 2" xfId="29092"/>
    <cellStyle name="常规 36 3 2 2 2 3" xfId="29093"/>
    <cellStyle name="常规 36 3 2 2 2 3 2" xfId="29094"/>
    <cellStyle name="常规 36 3 2 2 2 4" xfId="29095"/>
    <cellStyle name="常规 36 3 2 2 2 5" xfId="29096"/>
    <cellStyle name="常规 36 3 2 2 2 6" xfId="29097"/>
    <cellStyle name="常规 36 3 2 2 3" xfId="19439"/>
    <cellStyle name="常规 36 3 2 2 3 2" xfId="19442"/>
    <cellStyle name="常规 36 3 2 2 3 3" xfId="19444"/>
    <cellStyle name="常规 36 3 2 2 3 4" xfId="19447"/>
    <cellStyle name="常规 36 3 2 2 3 5" xfId="19449"/>
    <cellStyle name="常规 36 3 2 2 4" xfId="19453"/>
    <cellStyle name="常规 36 3 2 2 5" xfId="19464"/>
    <cellStyle name="常规 36 3 2 2 5 2" xfId="24617"/>
    <cellStyle name="常规 36 3 2 2 6" xfId="19468"/>
    <cellStyle name="常规 36 3 2 2 7" xfId="19474"/>
    <cellStyle name="常规 36 3 2 3" xfId="26855"/>
    <cellStyle name="常规 36 3 2 3 2" xfId="29098"/>
    <cellStyle name="常规 36 3 2 3 3" xfId="19483"/>
    <cellStyle name="常规 36 3 2 3 4" xfId="19495"/>
    <cellStyle name="常规 36 3 2 3 5" xfId="19499"/>
    <cellStyle name="常规 36 3 2 4" xfId="22875"/>
    <cellStyle name="常规 36 3 2 5" xfId="29099"/>
    <cellStyle name="常规 36 3 2 5 2" xfId="29100"/>
    <cellStyle name="常规 36 3 2 6" xfId="29101"/>
    <cellStyle name="常规 36 3 2 7" xfId="29102"/>
    <cellStyle name="常规 36 3 2 8" xfId="29103"/>
    <cellStyle name="常规 36 3 3" xfId="26857"/>
    <cellStyle name="常规 36 3 3 2" xfId="29104"/>
    <cellStyle name="常规 36 3 3 2 2" xfId="17461"/>
    <cellStyle name="常规 36 3 3 2 3" xfId="19530"/>
    <cellStyle name="常规 36 3 3 2 3 2" xfId="19533"/>
    <cellStyle name="常规 36 3 3 2 4" xfId="19540"/>
    <cellStyle name="常规 36 3 3 2 5" xfId="19550"/>
    <cellStyle name="常规 36 3 3 2 6" xfId="19555"/>
    <cellStyle name="常规 36 3 3 3" xfId="29105"/>
    <cellStyle name="常规 36 3 3 3 2" xfId="29106"/>
    <cellStyle name="常规 36 3 3 3 3" xfId="19569"/>
    <cellStyle name="常规 36 3 3 3 4" xfId="19572"/>
    <cellStyle name="常规 36 3 3 3 5" xfId="19579"/>
    <cellStyle name="常规 36 3 3 4" xfId="29107"/>
    <cellStyle name="常规 36 3 3 5" xfId="29108"/>
    <cellStyle name="常规 36 3 3 5 2" xfId="29109"/>
    <cellStyle name="常规 36 3 3 6" xfId="29110"/>
    <cellStyle name="常规 36 3 3 7" xfId="29111"/>
    <cellStyle name="常规 36 3 4" xfId="26860"/>
    <cellStyle name="常规 36 3 4 2" xfId="26862"/>
    <cellStyle name="常规 36 3 4 2 2" xfId="29112"/>
    <cellStyle name="常规 36 3 4 2 3" xfId="19612"/>
    <cellStyle name="常规 36 3 4 2 4" xfId="19615"/>
    <cellStyle name="常规 36 3 4 2 5" xfId="19619"/>
    <cellStyle name="常规 36 3 4 3" xfId="29113"/>
    <cellStyle name="常规 36 3 4 4" xfId="29114"/>
    <cellStyle name="常规 36 3 4 4 2" xfId="29115"/>
    <cellStyle name="常规 36 3 4 5" xfId="29116"/>
    <cellStyle name="常规 36 3 4 6" xfId="29117"/>
    <cellStyle name="常规 36 3 5" xfId="26864"/>
    <cellStyle name="常规 36 3 5 2" xfId="29118"/>
    <cellStyle name="常规 36 3 5 3" xfId="29119"/>
    <cellStyle name="常规 36 3 5 4" xfId="14105"/>
    <cellStyle name="常规 36 3 5 5" xfId="14146"/>
    <cellStyle name="常规 36 3 6" xfId="26866"/>
    <cellStyle name="常规 36 3 7" xfId="29120"/>
    <cellStyle name="常规 36 3 7 2" xfId="29121"/>
    <cellStyle name="常规 36 3 8" xfId="29123"/>
    <cellStyle name="常规 36 3 9" xfId="29127"/>
    <cellStyle name="常规 36 4" xfId="29128"/>
    <cellStyle name="常规 36 4 2" xfId="26872"/>
    <cellStyle name="常规 36 4 2 2" xfId="29130"/>
    <cellStyle name="常规 36 4 2 2 2" xfId="24225"/>
    <cellStyle name="常规 36 4 2 2 3" xfId="20007"/>
    <cellStyle name="常规 36 4 2 2 3 2" xfId="13049"/>
    <cellStyle name="常规 36 4 2 2 4" xfId="20010"/>
    <cellStyle name="常规 36 4 2 2 5" xfId="20019"/>
    <cellStyle name="常规 36 4 2 2 6" xfId="20024"/>
    <cellStyle name="常规 36 4 2 3" xfId="29131"/>
    <cellStyle name="常规 36 4 2 3 2" xfId="29132"/>
    <cellStyle name="常规 36 4 2 3 3" xfId="20035"/>
    <cellStyle name="常规 36 4 2 3 4" xfId="20038"/>
    <cellStyle name="常规 36 4 2 3 5" xfId="20046"/>
    <cellStyle name="常规 36 4 2 4" xfId="29133"/>
    <cellStyle name="常规 36 4 2 5" xfId="29134"/>
    <cellStyle name="常规 36 4 2 5 2" xfId="29135"/>
    <cellStyle name="常规 36 4 2 6" xfId="29136"/>
    <cellStyle name="常规 36 4 2 7" xfId="29137"/>
    <cellStyle name="常规 36 4 3" xfId="26876"/>
    <cellStyle name="常规 36 4 3 2" xfId="20576"/>
    <cellStyle name="常规 36 4 3 2 2" xfId="20579"/>
    <cellStyle name="常规 36 4 3 2 3" xfId="20074"/>
    <cellStyle name="常规 36 4 3 2 4" xfId="20079"/>
    <cellStyle name="常规 36 4 3 2 5" xfId="20088"/>
    <cellStyle name="常规 36 4 3 3" xfId="20583"/>
    <cellStyle name="常规 36 4 3 4" xfId="20588"/>
    <cellStyle name="常规 36 4 3 4 2" xfId="28911"/>
    <cellStyle name="常规 36 4 3 5" xfId="20593"/>
    <cellStyle name="常规 36 4 3 6" xfId="20600"/>
    <cellStyle name="常规 36 4 4" xfId="26880"/>
    <cellStyle name="常规 36 4 4 2" xfId="20618"/>
    <cellStyle name="常规 36 4 4 3" xfId="20623"/>
    <cellStyle name="常规 36 4 4 4" xfId="20626"/>
    <cellStyle name="常规 36 4 4 5" xfId="20632"/>
    <cellStyle name="常规 36 4 5" xfId="29138"/>
    <cellStyle name="常规 36 4 6" xfId="29139"/>
    <cellStyle name="常规 36 4 6 2" xfId="20659"/>
    <cellStyle name="常规 36 4 7" xfId="29140"/>
    <cellStyle name="常规 36 4 8" xfId="29142"/>
    <cellStyle name="常规 36 4 9" xfId="29146"/>
    <cellStyle name="常规 36 5" xfId="29147"/>
    <cellStyle name="常规 36 5 2" xfId="12406"/>
    <cellStyle name="常规 36 5 2 2" xfId="6874"/>
    <cellStyle name="常规 36 5 2 2 2" xfId="24242"/>
    <cellStyle name="常规 36 5 2 2 3" xfId="22219"/>
    <cellStyle name="常规 36 5 2 2 3 2" xfId="22224"/>
    <cellStyle name="常规 36 5 2 2 4" xfId="22233"/>
    <cellStyle name="常规 36 5 2 2 5" xfId="22243"/>
    <cellStyle name="常规 36 5 2 2 6" xfId="22247"/>
    <cellStyle name="常规 36 5 2 3" xfId="29149"/>
    <cellStyle name="常规 36 5 2 3 2" xfId="29151"/>
    <cellStyle name="常规 36 5 2 3 3" xfId="22254"/>
    <cellStyle name="常规 36 5 2 3 4" xfId="22258"/>
    <cellStyle name="常规 36 5 2 3 5" xfId="22263"/>
    <cellStyle name="常规 36 5 2 4" xfId="29152"/>
    <cellStyle name="常规 36 5 2 5" xfId="29153"/>
    <cellStyle name="常规 36 5 2 5 2" xfId="29155"/>
    <cellStyle name="常规 36 5 2 6" xfId="29156"/>
    <cellStyle name="常规 36 5 2 7" xfId="29157"/>
    <cellStyle name="常规 36 5 3" xfId="12411"/>
    <cellStyle name="常规 36 5 3 2" xfId="20767"/>
    <cellStyle name="常规 36 5 3 3" xfId="20790"/>
    <cellStyle name="常规 36 5 3 4" xfId="20805"/>
    <cellStyle name="常规 36 5 3 5" xfId="20809"/>
    <cellStyle name="常规 36 5 4" xfId="29159"/>
    <cellStyle name="常规 36 5 5" xfId="29161"/>
    <cellStyle name="常规 36 5 5 2" xfId="20864"/>
    <cellStyle name="常规 36 5 6" xfId="29163"/>
    <cellStyle name="常规 36 5 7" xfId="29164"/>
    <cellStyle name="常规 36 5 8" xfId="29166"/>
    <cellStyle name="常规 36 6" xfId="9405"/>
    <cellStyle name="常规 36 6 2" xfId="12447"/>
    <cellStyle name="常规 36 6 2 2" xfId="22422"/>
    <cellStyle name="常规 36 6 2 2 2" xfId="29168"/>
    <cellStyle name="常规 36 6 2 2 3" xfId="22574"/>
    <cellStyle name="常规 36 6 2 2 3 2" xfId="7089"/>
    <cellStyle name="常规 36 6 2 2 4" xfId="22579"/>
    <cellStyle name="常规 36 6 2 2 5" xfId="22585"/>
    <cellStyle name="常规 36 6 2 2 6" xfId="22590"/>
    <cellStyle name="常规 36 6 2 3" xfId="3095"/>
    <cellStyle name="常规 36 6 2 3 2" xfId="29170"/>
    <cellStyle name="常规 36 6 2 3 3" xfId="22600"/>
    <cellStyle name="常规 36 6 2 3 4" xfId="22604"/>
    <cellStyle name="常规 36 6 2 3 5" xfId="22613"/>
    <cellStyle name="常规 36 6 2 4" xfId="3097"/>
    <cellStyle name="常规 36 6 2 4 2" xfId="29172"/>
    <cellStyle name="常规 36 6 2 5" xfId="29173"/>
    <cellStyle name="常规 36 6 2 5 2" xfId="29174"/>
    <cellStyle name="常规 36 6 2 6" xfId="29175"/>
    <cellStyle name="常规 36 6 2 7" xfId="29176"/>
    <cellStyle name="常规 36 6 2 8" xfId="125"/>
    <cellStyle name="常规 36 6 3" xfId="22425"/>
    <cellStyle name="常规 36 6 3 2" xfId="20915"/>
    <cellStyle name="常规 36 6 3 3" xfId="20929"/>
    <cellStyle name="常规 36 6 3 3 2" xfId="27082"/>
    <cellStyle name="常规 36 6 3 4" xfId="20933"/>
    <cellStyle name="常规 36 6 3 5" xfId="20939"/>
    <cellStyle name="常规 36 6 3 6" xfId="20943"/>
    <cellStyle name="常规 36 6 4" xfId="22428"/>
    <cellStyle name="常规 36 6 4 2" xfId="20957"/>
    <cellStyle name="常规 36 6 4 3" xfId="20960"/>
    <cellStyle name="常规 36 6 4 4" xfId="20963"/>
    <cellStyle name="常规 36 6 4 5" xfId="29177"/>
    <cellStyle name="常规 36 6 5" xfId="18083"/>
    <cellStyle name="常规 36 6 5 2" xfId="164"/>
    <cellStyle name="常规 36 6 5 3" xfId="309"/>
    <cellStyle name="常规 36 6 5 4" xfId="316"/>
    <cellStyle name="常规 36 6 6" xfId="29178"/>
    <cellStyle name="常规 36 6 7" xfId="29179"/>
    <cellStyle name="常规 36 6 7 2" xfId="29180"/>
    <cellStyle name="常规 36 6 8" xfId="29182"/>
    <cellStyle name="常规 36 6 9" xfId="29186"/>
    <cellStyle name="常规 36 7" xfId="9408"/>
    <cellStyle name="常规 36 7 2" xfId="12469"/>
    <cellStyle name="常规 36 7 2 2" xfId="29187"/>
    <cellStyle name="常规 36 7 2 3" xfId="29188"/>
    <cellStyle name="常规 36 7 2 3 2" xfId="29190"/>
    <cellStyle name="常规 36 7 2 4" xfId="29192"/>
    <cellStyle name="常规 36 7 2 5" xfId="29193"/>
    <cellStyle name="常规 36 7 2 6" xfId="29194"/>
    <cellStyle name="常规 36 7 3" xfId="12472"/>
    <cellStyle name="常规 36 7 3 2" xfId="20990"/>
    <cellStyle name="常规 36 7 3 3" xfId="20993"/>
    <cellStyle name="常规 36 7 3 3 2" xfId="27268"/>
    <cellStyle name="常规 36 7 3 4" xfId="20997"/>
    <cellStyle name="常规 36 7 3 5" xfId="27287"/>
    <cellStyle name="常规 36 7 3 6" xfId="27295"/>
    <cellStyle name="常规 36 7 4" xfId="29195"/>
    <cellStyle name="常规 36 7 4 2" xfId="21007"/>
    <cellStyle name="常规 36 7 4 3" xfId="21010"/>
    <cellStyle name="常规 36 7 4 4" xfId="21013"/>
    <cellStyle name="常规 36 7 4 5" xfId="29196"/>
    <cellStyle name="常规 36 7 5" xfId="29197"/>
    <cellStyle name="常规 36 7 6" xfId="29198"/>
    <cellStyle name="常规 36 7 6 2" xfId="21028"/>
    <cellStyle name="常规 36 7 7" xfId="29199"/>
    <cellStyle name="常规 36 7 8" xfId="16152"/>
    <cellStyle name="常规 36 8" xfId="29201"/>
    <cellStyle name="常规 36 8 2" xfId="29202"/>
    <cellStyle name="常规 36 8 2 2" xfId="22029"/>
    <cellStyle name="常规 36 8 2 3" xfId="29203"/>
    <cellStyle name="常规 36 8 2 3 2" xfId="29205"/>
    <cellStyle name="常规 36 8 2 4" xfId="29206"/>
    <cellStyle name="常规 36 8 2 5" xfId="29207"/>
    <cellStyle name="常规 36 8 2 6" xfId="17008"/>
    <cellStyle name="常规 36 8 3" xfId="29208"/>
    <cellStyle name="常规 36 8 3 2" xfId="29209"/>
    <cellStyle name="常规 36 8 3 3" xfId="29210"/>
    <cellStyle name="常规 36 8 3 4" xfId="29211"/>
    <cellStyle name="常规 36 8 3 5" xfId="29212"/>
    <cellStyle name="常规 36 8 4" xfId="29213"/>
    <cellStyle name="常规 36 8 5" xfId="29214"/>
    <cellStyle name="常规 36 8 5 2" xfId="29215"/>
    <cellStyle name="常规 36 8 6" xfId="29216"/>
    <cellStyle name="常规 36 8 7" xfId="29217"/>
    <cellStyle name="常规 36 9" xfId="29219"/>
    <cellStyle name="常规 36 9 2" xfId="29220"/>
    <cellStyle name="常规 36 9 3" xfId="29221"/>
    <cellStyle name="常规 36 9 3 2" xfId="29222"/>
    <cellStyle name="常规 36 9 4" xfId="29223"/>
    <cellStyle name="常规 36 9 5" xfId="29224"/>
    <cellStyle name="常规 36 9 6" xfId="29225"/>
    <cellStyle name="常规 37" xfId="25104"/>
    <cellStyle name="常规 37 2" xfId="29226"/>
    <cellStyle name="常规 37 2 2" xfId="29228"/>
    <cellStyle name="常规 37 2 2 2" xfId="29231"/>
    <cellStyle name="常规 37 2 2 3" xfId="29234"/>
    <cellStyle name="常规 37 2 2 3 2" xfId="29238"/>
    <cellStyle name="常规 37 2 2 4" xfId="23018"/>
    <cellStyle name="常规 37 2 2 5" xfId="29240"/>
    <cellStyle name="常规 37 2 2 6" xfId="29242"/>
    <cellStyle name="常规 37 2 3" xfId="3964"/>
    <cellStyle name="常规 37 2 3 2" xfId="29243"/>
    <cellStyle name="常规 37 2 3 3" xfId="29245"/>
    <cellStyle name="常规 37 2 3 3 2" xfId="29248"/>
    <cellStyle name="常规 37 2 3 4" xfId="29251"/>
    <cellStyle name="常规 37 2 3 5" xfId="29253"/>
    <cellStyle name="常规 37 2 3 6" xfId="29255"/>
    <cellStyle name="常规 37 2 4" xfId="3969"/>
    <cellStyle name="常规 37 2 4 2" xfId="29257"/>
    <cellStyle name="常规 37 2 4 3" xfId="29260"/>
    <cellStyle name="常规 37 2 4 4" xfId="29263"/>
    <cellStyle name="常规 37 2 4 5" xfId="29266"/>
    <cellStyle name="常规 37 2 5" xfId="29269"/>
    <cellStyle name="常规 37 2 6" xfId="29271"/>
    <cellStyle name="常规 37 2 6 2" xfId="27238"/>
    <cellStyle name="常规 37 2 7" xfId="29273"/>
    <cellStyle name="常规 37 2 8" xfId="29275"/>
    <cellStyle name="常规 37 3" xfId="29276"/>
    <cellStyle name="常规 37 3 2" xfId="26890"/>
    <cellStyle name="常规 37 3 3" xfId="26893"/>
    <cellStyle name="常规 37 3 3 2" xfId="29279"/>
    <cellStyle name="常规 37 3 4" xfId="26896"/>
    <cellStyle name="常规 37 3 5" xfId="29280"/>
    <cellStyle name="常规 37 3 6" xfId="29281"/>
    <cellStyle name="常规 37 4" xfId="29282"/>
    <cellStyle name="常规 37 4 2" xfId="26901"/>
    <cellStyle name="常规 37 4 3" xfId="26904"/>
    <cellStyle name="常规 37 4 3 2" xfId="21180"/>
    <cellStyle name="常规 37 4 4" xfId="29284"/>
    <cellStyle name="常规 37 4 5" xfId="29285"/>
    <cellStyle name="常规 37 4 6" xfId="29286"/>
    <cellStyle name="常规 37 5" xfId="29287"/>
    <cellStyle name="常规 37 5 2" xfId="12519"/>
    <cellStyle name="常规 37 5 3" xfId="29289"/>
    <cellStyle name="常规 37 5 4" xfId="29291"/>
    <cellStyle name="常规 37 5 5" xfId="29293"/>
    <cellStyle name="常规 37 6" xfId="9412"/>
    <cellStyle name="常规 37 7" xfId="9415"/>
    <cellStyle name="常规 37 7 2" xfId="22442"/>
    <cellStyle name="常规 37 8" xfId="27846"/>
    <cellStyle name="常规 37 9" xfId="29296"/>
    <cellStyle name="常规 38" xfId="29298"/>
    <cellStyle name="常规 38 2" xfId="11439"/>
    <cellStyle name="常规 38 2 2" xfId="5260"/>
    <cellStyle name="常规 38 2 2 2" xfId="29301"/>
    <cellStyle name="常规 38 2 2 3" xfId="29304"/>
    <cellStyle name="常规 38 2 2 3 2" xfId="29306"/>
    <cellStyle name="常规 38 2 2 4" xfId="29308"/>
    <cellStyle name="常规 38 2 2 5" xfId="29309"/>
    <cellStyle name="常规 38 2 2 6" xfId="29310"/>
    <cellStyle name="常规 38 2 3" xfId="4419"/>
    <cellStyle name="常规 38 2 3 2" xfId="29311"/>
    <cellStyle name="常规 38 2 3 3" xfId="29313"/>
    <cellStyle name="常规 38 2 3 3 2" xfId="29315"/>
    <cellStyle name="常规 38 2 3 4" xfId="29316"/>
    <cellStyle name="常规 38 2 3 5" xfId="29317"/>
    <cellStyle name="常规 38 2 3 6" xfId="29318"/>
    <cellStyle name="常规 38 2 4" xfId="3041"/>
    <cellStyle name="常规 38 2 4 2" xfId="29319"/>
    <cellStyle name="常规 38 2 4 3" xfId="29321"/>
    <cellStyle name="常规 38 2 4 4" xfId="29323"/>
    <cellStyle name="常规 38 2 4 5" xfId="29325"/>
    <cellStyle name="常规 38 2 5" xfId="29327"/>
    <cellStyle name="常规 38 2 6" xfId="8060"/>
    <cellStyle name="常规 38 2 6 2" xfId="19771"/>
    <cellStyle name="常规 38 2 7" xfId="8064"/>
    <cellStyle name="常规 38 2 8" xfId="29330"/>
    <cellStyle name="常规 38 3" xfId="11442"/>
    <cellStyle name="常规 38 3 2" xfId="11445"/>
    <cellStyle name="常规 38 3 3" xfId="11448"/>
    <cellStyle name="常规 38 3 3 2" xfId="29331"/>
    <cellStyle name="常规 38 3 4" xfId="29332"/>
    <cellStyle name="常规 38 3 5" xfId="29333"/>
    <cellStyle name="常规 38 3 6" xfId="8919"/>
    <cellStyle name="常规 38 4" xfId="11451"/>
    <cellStyle name="常规 38 4 2" xfId="23964"/>
    <cellStyle name="常规 38 4 3" xfId="23967"/>
    <cellStyle name="常规 38 4 3 2" xfId="21583"/>
    <cellStyle name="常规 38 4 4" xfId="29334"/>
    <cellStyle name="常规 38 4 5" xfId="29335"/>
    <cellStyle name="常规 38 4 6" xfId="29336"/>
    <cellStyle name="常规 38 5" xfId="11455"/>
    <cellStyle name="常规 38 5 2" xfId="12575"/>
    <cellStyle name="常规 38 5 3" xfId="20504"/>
    <cellStyle name="常规 38 5 4" xfId="29337"/>
    <cellStyle name="常规 38 5 5" xfId="29339"/>
    <cellStyle name="常规 38 6" xfId="9420"/>
    <cellStyle name="常规 38 7" xfId="9424"/>
    <cellStyle name="常规 38 7 2" xfId="22468"/>
    <cellStyle name="常规 38 8" xfId="8448"/>
    <cellStyle name="常规 38 9" xfId="8453"/>
    <cellStyle name="常规 39" xfId="29343"/>
    <cellStyle name="常规 39 2" xfId="11463"/>
    <cellStyle name="常规 39 2 2" xfId="11466"/>
    <cellStyle name="常规 39 2 2 2" xfId="29345"/>
    <cellStyle name="常规 39 2 2 3" xfId="29347"/>
    <cellStyle name="常规 39 2 2 3 2" xfId="29349"/>
    <cellStyle name="常规 39 2 2 4" xfId="29351"/>
    <cellStyle name="常规 39 2 2 5" xfId="29353"/>
    <cellStyle name="常规 39 2 2 6" xfId="29355"/>
    <cellStyle name="常规 39 2 3" xfId="11469"/>
    <cellStyle name="常规 39 2 3 2" xfId="29356"/>
    <cellStyle name="常规 39 2 3 3" xfId="29358"/>
    <cellStyle name="常规 39 2 3 3 2" xfId="29360"/>
    <cellStyle name="常规 39 2 3 4" xfId="29361"/>
    <cellStyle name="常规 39 2 3 5" xfId="28300"/>
    <cellStyle name="常规 39 2 3 6" xfId="29363"/>
    <cellStyle name="常规 39 2 4" xfId="29364"/>
    <cellStyle name="常规 39 2 4 2" xfId="16001"/>
    <cellStyle name="常规 39 2 4 3" xfId="16007"/>
    <cellStyle name="常规 39 2 4 4" xfId="16011"/>
    <cellStyle name="常规 39 2 4 5" xfId="16015"/>
    <cellStyle name="常规 39 2 5" xfId="29366"/>
    <cellStyle name="常规 39 2 6" xfId="8164"/>
    <cellStyle name="常规 39 2 6 2" xfId="21643"/>
    <cellStyle name="常规 39 2 7" xfId="2502"/>
    <cellStyle name="常规 39 2 8" xfId="29369"/>
    <cellStyle name="常规 39 3" xfId="11472"/>
    <cellStyle name="常规 39 3 2" xfId="11475"/>
    <cellStyle name="常规 39 3 3" xfId="11478"/>
    <cellStyle name="常规 39 3 3 2" xfId="29370"/>
    <cellStyle name="常规 39 3 4" xfId="29372"/>
    <cellStyle name="常规 39 3 5" xfId="29374"/>
    <cellStyle name="常规 39 3 6" xfId="29376"/>
    <cellStyle name="常规 39 4" xfId="11481"/>
    <cellStyle name="常规 39 4 2" xfId="29377"/>
    <cellStyle name="常规 39 4 3" xfId="29379"/>
    <cellStyle name="常规 39 4 3 2" xfId="18641"/>
    <cellStyle name="常规 39 4 4" xfId="29381"/>
    <cellStyle name="常规 39 4 5" xfId="29383"/>
    <cellStyle name="常规 39 4 6" xfId="29385"/>
    <cellStyle name="常规 39 5" xfId="11485"/>
    <cellStyle name="常规 39 5 2" xfId="29386"/>
    <cellStyle name="常规 39 5 3" xfId="29387"/>
    <cellStyle name="常规 39 5 4" xfId="29388"/>
    <cellStyle name="常规 39 5 5" xfId="29389"/>
    <cellStyle name="常规 39 6" xfId="9431"/>
    <cellStyle name="常规 39 7" xfId="9435"/>
    <cellStyle name="常规 39 7 2" xfId="29390"/>
    <cellStyle name="常规 39 8" xfId="16296"/>
    <cellStyle name="常规 39 9" xfId="16300"/>
    <cellStyle name="常规 4" xfId="29391"/>
    <cellStyle name="常规 4 10" xfId="29392"/>
    <cellStyle name="常规 4 10 2" xfId="21939"/>
    <cellStyle name="常规 4 10 2 2" xfId="29236"/>
    <cellStyle name="常规 4 10 2 2 2" xfId="29237"/>
    <cellStyle name="常规 4 10 2 2 3" xfId="29393"/>
    <cellStyle name="常规 4 10 2 3" xfId="23017"/>
    <cellStyle name="常规 4 10 2 3 2" xfId="29394"/>
    <cellStyle name="常规 4 10 2 3 3" xfId="29395"/>
    <cellStyle name="常规 4 10 2 4" xfId="29239"/>
    <cellStyle name="常规 4 10 2 4 2" xfId="27859"/>
    <cellStyle name="常规 4 10 2 5" xfId="29241"/>
    <cellStyle name="常规 4 10 2 5 2" xfId="27887"/>
    <cellStyle name="常规 4 10 2 6" xfId="14657"/>
    <cellStyle name="常规 4 10 2 7" xfId="14659"/>
    <cellStyle name="常规 4 10 3" xfId="29396"/>
    <cellStyle name="常规 4 10 3 2" xfId="29247"/>
    <cellStyle name="常规 4 10 3 3" xfId="29250"/>
    <cellStyle name="常规 4 10 3 3 2" xfId="29397"/>
    <cellStyle name="常规 4 10 3 4" xfId="29252"/>
    <cellStyle name="常规 4 10 3 5" xfId="29254"/>
    <cellStyle name="常规 4 10 3 6" xfId="22895"/>
    <cellStyle name="常规 4 10 4" xfId="29398"/>
    <cellStyle name="常规 4 10 4 2" xfId="29262"/>
    <cellStyle name="常规 4 10 4 3" xfId="29265"/>
    <cellStyle name="常规 4 10 4 4" xfId="29268"/>
    <cellStyle name="常规 4 10 4 5" xfId="29399"/>
    <cellStyle name="常规 4 10 5" xfId="29400"/>
    <cellStyle name="常规 4 10 5 2" xfId="24262"/>
    <cellStyle name="常规 4 10 5 3" xfId="24265"/>
    <cellStyle name="常规 4 10 5 4" xfId="27232"/>
    <cellStyle name="常规 4 10 6" xfId="29401"/>
    <cellStyle name="常规 4 10 7" xfId="29402"/>
    <cellStyle name="常规 4 10 7 2" xfId="29403"/>
    <cellStyle name="常规 4 10 8" xfId="29404"/>
    <cellStyle name="常规 4 11" xfId="29405"/>
    <cellStyle name="常规 4 11 2" xfId="21981"/>
    <cellStyle name="常规 4 11 2 2" xfId="26658"/>
    <cellStyle name="常规 4 11 2 3" xfId="13274"/>
    <cellStyle name="常规 4 11 2 3 2" xfId="18501"/>
    <cellStyle name="常规 4 11 2 4" xfId="13276"/>
    <cellStyle name="常规 4 11 2 5" xfId="29406"/>
    <cellStyle name="常规 4 11 2 6" xfId="29407"/>
    <cellStyle name="常规 4 11 3" xfId="26660"/>
    <cellStyle name="常规 4 11 3 2" xfId="29409"/>
    <cellStyle name="常规 4 11 3 3" xfId="13281"/>
    <cellStyle name="常规 4 11 3 3 2" xfId="18894"/>
    <cellStyle name="常规 4 11 3 4" xfId="13283"/>
    <cellStyle name="常规 4 11 3 5" xfId="29410"/>
    <cellStyle name="常规 4 11 3 6" xfId="29411"/>
    <cellStyle name="常规 4 11 4" xfId="26663"/>
    <cellStyle name="常规 4 11 4 2" xfId="29412"/>
    <cellStyle name="常规 4 11 4 3" xfId="13287"/>
    <cellStyle name="常规 4 11 4 4" xfId="13289"/>
    <cellStyle name="常规 4 11 4 5" xfId="29413"/>
    <cellStyle name="常规 4 11 5" xfId="26666"/>
    <cellStyle name="常规 4 11 6" xfId="29414"/>
    <cellStyle name="常规 4 11 6 2" xfId="27255"/>
    <cellStyle name="常规 4 11 7" xfId="21491"/>
    <cellStyle name="常规 4 11 8" xfId="29415"/>
    <cellStyle name="常规 4 12" xfId="29416"/>
    <cellStyle name="常规 4 12 2" xfId="26673"/>
    <cellStyle name="常规 4 12 3" xfId="26676"/>
    <cellStyle name="常规 4 13" xfId="29417"/>
    <cellStyle name="常规 4 13 2" xfId="26683"/>
    <cellStyle name="常规 4 13 3" xfId="26686"/>
    <cellStyle name="常规 4 14" xfId="29418"/>
    <cellStyle name="常规 4 14 2" xfId="29419"/>
    <cellStyle name="常规 4 14 3" xfId="29420"/>
    <cellStyle name="常规 4 15" xfId="11900"/>
    <cellStyle name="常规 4 15 2" xfId="29421"/>
    <cellStyle name="常规 4 15 3" xfId="29422"/>
    <cellStyle name="常规 4 16" xfId="11902"/>
    <cellStyle name="常规 4 16 2" xfId="12201"/>
    <cellStyle name="常规 4 16 3" xfId="12217"/>
    <cellStyle name="常规 4 16 4" xfId="12221"/>
    <cellStyle name="常规 4 17" xfId="12227"/>
    <cellStyle name="常规 4 18" xfId="12240"/>
    <cellStyle name="常规 4 18 2" xfId="12242"/>
    <cellStyle name="常规 4 19" xfId="12245"/>
    <cellStyle name="常规 4 2" xfId="26083"/>
    <cellStyle name="常规 4 2 10" xfId="29423"/>
    <cellStyle name="常规 4 2 10 2" xfId="26979"/>
    <cellStyle name="常规 4 2 10 3" xfId="26981"/>
    <cellStyle name="常规 4 2 11" xfId="29425"/>
    <cellStyle name="常规 4 2 12" xfId="29427"/>
    <cellStyle name="常规 4 2 2" xfId="29428"/>
    <cellStyle name="常规 4 2 2 10" xfId="5977"/>
    <cellStyle name="常规 4 2 2 2" xfId="6645"/>
    <cellStyle name="常规 4 2 2 2 2" xfId="29429"/>
    <cellStyle name="常规 4 2 2 2 2 2" xfId="26634"/>
    <cellStyle name="常规 4 2 2 2 2 2 2" xfId="29430"/>
    <cellStyle name="常规 4 2 2 2 2 2 2 2" xfId="29431"/>
    <cellStyle name="常规 4 2 2 2 2 2 2 3" xfId="29432"/>
    <cellStyle name="常规 4 2 2 2 2 2 3" xfId="29433"/>
    <cellStyle name="常规 4 2 2 2 2 2 3 2" xfId="29434"/>
    <cellStyle name="常规 4 2 2 2 2 2 3 3" xfId="29435"/>
    <cellStyle name="常规 4 2 2 2 2 2 4" xfId="16101"/>
    <cellStyle name="常规 4 2 2 2 2 2 4 2" xfId="28431"/>
    <cellStyle name="常规 4 2 2 2 2 2 4 3" xfId="28433"/>
    <cellStyle name="常规 4 2 2 2 2 2 5" xfId="16103"/>
    <cellStyle name="常规 4 2 2 2 2 2 6" xfId="29436"/>
    <cellStyle name="常规 4 2 2 2 2 3" xfId="29437"/>
    <cellStyle name="常规 4 2 2 2 2 3 2" xfId="29438"/>
    <cellStyle name="常规 4 2 2 2 2 3 3" xfId="11422"/>
    <cellStyle name="常规 4 2 2 2 2 4" xfId="29439"/>
    <cellStyle name="常规 4 2 2 2 2 4 2" xfId="29440"/>
    <cellStyle name="常规 4 2 2 2 2 4 3" xfId="11697"/>
    <cellStyle name="常规 4 2 2 2 2 5" xfId="29441"/>
    <cellStyle name="常规 4 2 2 2 2 6" xfId="29443"/>
    <cellStyle name="常规 4 2 2 2 3" xfId="29444"/>
    <cellStyle name="常规 4 2 2 2 3 2" xfId="29446"/>
    <cellStyle name="常规 4 2 2 2 3 2 2" xfId="29447"/>
    <cellStyle name="常规 4 2 2 2 3 2 3" xfId="29448"/>
    <cellStyle name="常规 4 2 2 2 3 3" xfId="29449"/>
    <cellStyle name="常规 4 2 2 2 3 3 2" xfId="29450"/>
    <cellStyle name="常规 4 2 2 2 3 3 3" xfId="12655"/>
    <cellStyle name="常规 4 2 2 2 3 4" xfId="29451"/>
    <cellStyle name="常规 4 2 2 2 3 4 2" xfId="29452"/>
    <cellStyle name="常规 4 2 2 2 3 4 3" xfId="13865"/>
    <cellStyle name="常规 4 2 2 2 3 5" xfId="29453"/>
    <cellStyle name="常规 4 2 2 2 3 6" xfId="29004"/>
    <cellStyle name="常规 4 2 2 2 4" xfId="29454"/>
    <cellStyle name="常规 4 2 2 2 4 2" xfId="29455"/>
    <cellStyle name="常规 4 2 2 2 4 3" xfId="29456"/>
    <cellStyle name="常规 4 2 2 2 5" xfId="29457"/>
    <cellStyle name="常规 4 2 2 2 5 2" xfId="29458"/>
    <cellStyle name="常规 4 2 2 2 5 3" xfId="29459"/>
    <cellStyle name="常规 4 2 2 2 6" xfId="29460"/>
    <cellStyle name="常规 4 2 2 2 7" xfId="29461"/>
    <cellStyle name="常规 4 2 2 3" xfId="29463"/>
    <cellStyle name="常规 4 2 2 3 2" xfId="29465"/>
    <cellStyle name="常规 4 2 2 3 2 2" xfId="12832"/>
    <cellStyle name="常规 4 2 2 3 2 2 2" xfId="29466"/>
    <cellStyle name="常规 4 2 2 3 2 2 3" xfId="29467"/>
    <cellStyle name="常规 4 2 2 3 2 3" xfId="29469"/>
    <cellStyle name="常规 4 2 2 3 2 3 2" xfId="29470"/>
    <cellStyle name="常规 4 2 2 3 2 3 3" xfId="24272"/>
    <cellStyle name="常规 4 2 2 3 2 4" xfId="29471"/>
    <cellStyle name="常规 4 2 2 3 2 4 2" xfId="29472"/>
    <cellStyle name="常规 4 2 2 3 2 4 3" xfId="24408"/>
    <cellStyle name="常规 4 2 2 3 2 5" xfId="29473"/>
    <cellStyle name="常规 4 2 2 3 2 6" xfId="1243"/>
    <cellStyle name="常规 4 2 2 3 3" xfId="29475"/>
    <cellStyle name="常规 4 2 2 3 3 2" xfId="12840"/>
    <cellStyle name="常规 4 2 2 3 3 3" xfId="29477"/>
    <cellStyle name="常规 4 2 2 3 4" xfId="29479"/>
    <cellStyle name="常规 4 2 2 3 4 2" xfId="12844"/>
    <cellStyle name="常规 4 2 2 3 4 3" xfId="29480"/>
    <cellStyle name="常规 4 2 2 3 5" xfId="29482"/>
    <cellStyle name="常规 4 2 2 3 6" xfId="29483"/>
    <cellStyle name="常规 4 2 2 4" xfId="29485"/>
    <cellStyle name="常规 4 2 2 4 2" xfId="6661"/>
    <cellStyle name="常规 4 2 2 4 2 2" xfId="6663"/>
    <cellStyle name="常规 4 2 2 4 2 3" xfId="6665"/>
    <cellStyle name="常规 4 2 2 4 3" xfId="6172"/>
    <cellStyle name="常规 4 2 2 4 3 2" xfId="29486"/>
    <cellStyle name="常规 4 2 2 4 3 3" xfId="29487"/>
    <cellStyle name="常规 4 2 2 4 4" xfId="6177"/>
    <cellStyle name="常规 4 2 2 4 4 2" xfId="29488"/>
    <cellStyle name="常规 4 2 2 4 4 3" xfId="29489"/>
    <cellStyle name="常规 4 2 2 4 5" xfId="29491"/>
    <cellStyle name="常规 4 2 2 4 5 2" xfId="29492"/>
    <cellStyle name="常规 4 2 2 4 5 3" xfId="29493"/>
    <cellStyle name="常规 4 2 2 4 6" xfId="29494"/>
    <cellStyle name="常规 4 2 2 4 7" xfId="29495"/>
    <cellStyle name="常规 4 2 2 5" xfId="29497"/>
    <cellStyle name="常规 4 2 2 5 2" xfId="3113"/>
    <cellStyle name="常规 4 2 2 5 3" xfId="3124"/>
    <cellStyle name="常规 4 2 2 6" xfId="29499"/>
    <cellStyle name="常规 4 2 2 6 2" xfId="29500"/>
    <cellStyle name="常规 4 2 2 6 3" xfId="29501"/>
    <cellStyle name="常规 4 2 2 7" xfId="29502"/>
    <cellStyle name="常规 4 2 2 7 2" xfId="10314"/>
    <cellStyle name="常规 4 2 2 7 3" xfId="29503"/>
    <cellStyle name="常规 4 2 2 8" xfId="25653"/>
    <cellStyle name="常规 4 2 2 8 2" xfId="29504"/>
    <cellStyle name="常规 4 2 2 8 3" xfId="29505"/>
    <cellStyle name="常规 4 2 2 9" xfId="25655"/>
    <cellStyle name="常规 4 2 3" xfId="29506"/>
    <cellStyle name="常规 4 2 3 2" xfId="6650"/>
    <cellStyle name="常规 4 2 3 2 2" xfId="29507"/>
    <cellStyle name="常规 4 2 3 2 2 2" xfId="27604"/>
    <cellStyle name="常规 4 2 3 2 2 2 2" xfId="27722"/>
    <cellStyle name="常规 4 2 3 2 2 2 3" xfId="29509"/>
    <cellStyle name="常规 4 2 3 2 2 3" xfId="27606"/>
    <cellStyle name="常规 4 2 3 2 2 3 2" xfId="29511"/>
    <cellStyle name="常规 4 2 3 2 2 3 3" xfId="29512"/>
    <cellStyle name="常规 4 2 3 2 2 4" xfId="29513"/>
    <cellStyle name="常规 4 2 3 2 2 4 2" xfId="5150"/>
    <cellStyle name="常规 4 2 3 2 2 4 3" xfId="1476"/>
    <cellStyle name="常规 4 2 3 2 2 5" xfId="29514"/>
    <cellStyle name="常规 4 2 3 2 2 6" xfId="29516"/>
    <cellStyle name="常规 4 2 3 2 3" xfId="29517"/>
    <cellStyle name="常规 4 2 3 2 3 2" xfId="27619"/>
    <cellStyle name="常规 4 2 3 2 3 3" xfId="27620"/>
    <cellStyle name="常规 4 2 3 2 4" xfId="29518"/>
    <cellStyle name="常规 4 2 3 2 4 2" xfId="27626"/>
    <cellStyle name="常规 4 2 3 2 4 3" xfId="29519"/>
    <cellStyle name="常规 4 2 3 2 5" xfId="15300"/>
    <cellStyle name="常规 4 2 3 2 6" xfId="15313"/>
    <cellStyle name="常规 4 2 3 3" xfId="29521"/>
    <cellStyle name="常规 4 2 3 3 2" xfId="29522"/>
    <cellStyle name="常规 4 2 3 3 2 2" xfId="29523"/>
    <cellStyle name="常规 4 2 3 3 2 3" xfId="29524"/>
    <cellStyle name="常规 4 2 3 3 3" xfId="29525"/>
    <cellStyle name="常规 4 2 3 3 3 2" xfId="29526"/>
    <cellStyle name="常规 4 2 3 3 3 3" xfId="12606"/>
    <cellStyle name="常规 4 2 3 3 4" xfId="29527"/>
    <cellStyle name="常规 4 2 3 3 4 2" xfId="29528"/>
    <cellStyle name="常规 4 2 3 3 4 3" xfId="12615"/>
    <cellStyle name="常规 4 2 3 3 5" xfId="15326"/>
    <cellStyle name="常规 4 2 3 3 6" xfId="15329"/>
    <cellStyle name="常规 4 2 3 4" xfId="29530"/>
    <cellStyle name="常规 4 2 3 4 2" xfId="2584"/>
    <cellStyle name="常规 4 2 3 4 3" xfId="6103"/>
    <cellStyle name="常规 4 2 3 5" xfId="29531"/>
    <cellStyle name="常规 4 2 3 5 2" xfId="1159"/>
    <cellStyle name="常规 4 2 3 5 3" xfId="1240"/>
    <cellStyle name="常规 4 2 3 6" xfId="29532"/>
    <cellStyle name="常规 4 2 3 7" xfId="29533"/>
    <cellStyle name="常规 4 2 4" xfId="29534"/>
    <cellStyle name="常规 4 2 4 2" xfId="10091"/>
    <cellStyle name="常规 4 2 4 2 2" xfId="29536"/>
    <cellStyle name="常规 4 2 4 2 2 2" xfId="29537"/>
    <cellStyle name="常规 4 2 4 2 2 2 2" xfId="29538"/>
    <cellStyle name="常规 4 2 4 2 2 2 3" xfId="29539"/>
    <cellStyle name="常规 4 2 4 2 2 3" xfId="29540"/>
    <cellStyle name="常规 4 2 4 2 2 3 2" xfId="29541"/>
    <cellStyle name="常规 4 2 4 2 2 3 3" xfId="29542"/>
    <cellStyle name="常规 4 2 4 2 2 4" xfId="29543"/>
    <cellStyle name="常规 4 2 4 2 2 4 2" xfId="29544"/>
    <cellStyle name="常规 4 2 4 2 2 4 3" xfId="29545"/>
    <cellStyle name="常规 4 2 4 2 2 5" xfId="29546"/>
    <cellStyle name="常规 4 2 4 2 2 6" xfId="29547"/>
    <cellStyle name="常规 4 2 4 2 3" xfId="29549"/>
    <cellStyle name="常规 4 2 4 2 3 2" xfId="29550"/>
    <cellStyle name="常规 4 2 4 2 3 3" xfId="29551"/>
    <cellStyle name="常规 4 2 4 2 4" xfId="29552"/>
    <cellStyle name="常规 4 2 4 2 4 2" xfId="29553"/>
    <cellStyle name="常规 4 2 4 2 4 3" xfId="29554"/>
    <cellStyle name="常规 4 2 4 2 5" xfId="15345"/>
    <cellStyle name="常规 4 2 4 2 6" xfId="15350"/>
    <cellStyle name="常规 4 2 4 3" xfId="29558"/>
    <cellStyle name="常规 4 2 4 3 2" xfId="29559"/>
    <cellStyle name="常规 4 2 4 3 2 2" xfId="29560"/>
    <cellStyle name="常规 4 2 4 3 2 3" xfId="29561"/>
    <cellStyle name="常规 4 2 4 3 3" xfId="29562"/>
    <cellStyle name="常规 4 2 4 3 3 2" xfId="29563"/>
    <cellStyle name="常规 4 2 4 3 3 3" xfId="29564"/>
    <cellStyle name="常规 4 2 4 3 4" xfId="29565"/>
    <cellStyle name="常规 4 2 4 3 4 2" xfId="29566"/>
    <cellStyle name="常规 4 2 4 3 4 3" xfId="29567"/>
    <cellStyle name="常规 4 2 4 3 5" xfId="15368"/>
    <cellStyle name="常规 4 2 4 3 6" xfId="15370"/>
    <cellStyle name="常规 4 2 4 4" xfId="29571"/>
    <cellStyle name="常规 4 2 4 4 2" xfId="29572"/>
    <cellStyle name="常规 4 2 4 4 3" xfId="29573"/>
    <cellStyle name="常规 4 2 4 5" xfId="29574"/>
    <cellStyle name="常规 4 2 4 5 2" xfId="29575"/>
    <cellStyle name="常规 4 2 4 5 3" xfId="26017"/>
    <cellStyle name="常规 4 2 4 6" xfId="29576"/>
    <cellStyle name="常规 4 2 4 7" xfId="29578"/>
    <cellStyle name="常规 4 2 5" xfId="25080"/>
    <cellStyle name="常规 4 2 5 2" xfId="10095"/>
    <cellStyle name="常规 4 2 5 2 2" xfId="27098"/>
    <cellStyle name="常规 4 2 5 2 2 2" xfId="29579"/>
    <cellStyle name="常规 4 2 5 2 2 3" xfId="29580"/>
    <cellStyle name="常规 4 2 5 2 3" xfId="27100"/>
    <cellStyle name="常规 4 2 5 2 3 2" xfId="29581"/>
    <cellStyle name="常规 4 2 5 2 3 3" xfId="29582"/>
    <cellStyle name="常规 4 2 5 2 4" xfId="10731"/>
    <cellStyle name="常规 4 2 5 2 4 2" xfId="5317"/>
    <cellStyle name="常规 4 2 5 2 4 3" xfId="989"/>
    <cellStyle name="常规 4 2 5 2 5" xfId="10733"/>
    <cellStyle name="常规 4 2 5 2 6" xfId="6195"/>
    <cellStyle name="常规 4 2 5 3" xfId="29585"/>
    <cellStyle name="常规 4 2 5 3 2" xfId="29586"/>
    <cellStyle name="常规 4 2 5 3 3" xfId="29587"/>
    <cellStyle name="常规 4 2 5 4" xfId="29590"/>
    <cellStyle name="常规 4 2 5 4 2" xfId="29591"/>
    <cellStyle name="常规 4 2 5 4 3" xfId="29592"/>
    <cellStyle name="常规 4 2 5 5" xfId="29593"/>
    <cellStyle name="常规 4 2 5 6" xfId="29594"/>
    <cellStyle name="常规 4 2 6" xfId="13411"/>
    <cellStyle name="常规 4 2 6 2" xfId="29595"/>
    <cellStyle name="常规 4 2 6 2 2" xfId="17966"/>
    <cellStyle name="常规 4 2 6 2 3" xfId="27115"/>
    <cellStyle name="常规 4 2 6 3" xfId="27595"/>
    <cellStyle name="常规 4 2 6 3 2" xfId="29596"/>
    <cellStyle name="常规 4 2 6 3 3" xfId="29597"/>
    <cellStyle name="常规 4 2 6 4" xfId="29600"/>
    <cellStyle name="常规 4 2 6 4 2" xfId="29601"/>
    <cellStyle name="常规 4 2 6 4 3" xfId="29602"/>
    <cellStyle name="常规 4 2 6 5" xfId="16604"/>
    <cellStyle name="常规 4 2 6 5 2" xfId="10656"/>
    <cellStyle name="常规 4 2 6 5 3" xfId="10659"/>
    <cellStyle name="常规 4 2 6 6" xfId="16607"/>
    <cellStyle name="常规 4 2 6 7" xfId="23915"/>
    <cellStyle name="常规 4 2 7" xfId="13414"/>
    <cellStyle name="常规 4 2 7 2" xfId="27707"/>
    <cellStyle name="常规 4 2 7 3" xfId="27709"/>
    <cellStyle name="常规 4 2 8" xfId="22918"/>
    <cellStyle name="常规 4 2 8 2" xfId="27718"/>
    <cellStyle name="常规 4 2 8 3" xfId="27721"/>
    <cellStyle name="常规 4 2 9" xfId="29604"/>
    <cellStyle name="常规 4 2 9 2" xfId="29605"/>
    <cellStyle name="常规 4 2 9 3" xfId="29510"/>
    <cellStyle name="常规 4 3" xfId="29606"/>
    <cellStyle name="常规 4 3 10" xfId="29607"/>
    <cellStyle name="常规 4 3 11" xfId="29608"/>
    <cellStyle name="常规 4 3 2" xfId="29609"/>
    <cellStyle name="常规 4 3 2 10" xfId="29610"/>
    <cellStyle name="常规 4 3 2 2" xfId="29611"/>
    <cellStyle name="常规 4 3 2 2 2" xfId="29612"/>
    <cellStyle name="常规 4 3 2 2 2 2" xfId="22852"/>
    <cellStyle name="常规 4 3 2 2 2 2 2" xfId="29614"/>
    <cellStyle name="常规 4 3 2 2 2 2 2 2" xfId="29616"/>
    <cellStyle name="常规 4 3 2 2 2 2 2 3" xfId="17533"/>
    <cellStyle name="常规 4 3 2 2 2 2 3" xfId="29618"/>
    <cellStyle name="常规 4 3 2 2 2 2 3 2" xfId="29620"/>
    <cellStyle name="常规 4 3 2 2 2 2 3 3" xfId="17540"/>
    <cellStyle name="常规 4 3 2 2 2 2 4" xfId="29622"/>
    <cellStyle name="常规 4 3 2 2 2 2 4 2" xfId="29623"/>
    <cellStyle name="常规 4 3 2 2 2 2 4 3" xfId="29624"/>
    <cellStyle name="常规 4 3 2 2 2 2 5" xfId="24472"/>
    <cellStyle name="常规 4 3 2 2 2 2 6" xfId="11186"/>
    <cellStyle name="常规 4 3 2 2 2 3" xfId="29625"/>
    <cellStyle name="常规 4 3 2 2 2 3 2" xfId="29629"/>
    <cellStyle name="常规 4 3 2 2 2 3 3" xfId="29633"/>
    <cellStyle name="常规 4 3 2 2 2 4" xfId="29634"/>
    <cellStyle name="常规 4 3 2 2 2 4 2" xfId="29636"/>
    <cellStyle name="常规 4 3 2 2 2 4 3" xfId="18012"/>
    <cellStyle name="常规 4 3 2 2 2 5" xfId="29637"/>
    <cellStyle name="常规 4 3 2 2 2 6" xfId="29639"/>
    <cellStyle name="常规 4 3 2 2 3" xfId="29640"/>
    <cellStyle name="常规 4 3 2 2 3 2" xfId="29643"/>
    <cellStyle name="常规 4 3 2 2 3 2 2" xfId="29645"/>
    <cellStyle name="常规 4 3 2 2 3 2 3" xfId="29648"/>
    <cellStyle name="常规 4 3 2 2 3 3" xfId="29650"/>
    <cellStyle name="常规 4 3 2 2 3 3 2" xfId="29654"/>
    <cellStyle name="常规 4 3 2 2 3 3 3" xfId="29659"/>
    <cellStyle name="常规 4 3 2 2 3 4" xfId="29660"/>
    <cellStyle name="常规 4 3 2 2 3 4 2" xfId="29661"/>
    <cellStyle name="常规 4 3 2 2 3 4 3" xfId="18075"/>
    <cellStyle name="常规 4 3 2 2 3 5" xfId="29662"/>
    <cellStyle name="常规 4 3 2 2 3 6" xfId="29664"/>
    <cellStyle name="常规 4 3 2 2 4" xfId="29666"/>
    <cellStyle name="常规 4 3 2 2 4 2" xfId="29667"/>
    <cellStyle name="常规 4 3 2 2 4 3" xfId="29668"/>
    <cellStyle name="常规 4 3 2 2 5" xfId="29670"/>
    <cellStyle name="常规 4 3 2 2 5 2" xfId="14208"/>
    <cellStyle name="常规 4 3 2 2 5 3" xfId="14212"/>
    <cellStyle name="常规 4 3 2 2 6" xfId="29671"/>
    <cellStyle name="常规 4 3 2 2 7" xfId="29672"/>
    <cellStyle name="常规 4 3 2 3" xfId="16289"/>
    <cellStyle name="常规 4 3 2 3 2" xfId="29673"/>
    <cellStyle name="常规 4 3 2 3 2 2" xfId="29676"/>
    <cellStyle name="常规 4 3 2 3 2 2 2" xfId="630"/>
    <cellStyle name="常规 4 3 2 3 2 2 3" xfId="16564"/>
    <cellStyle name="常规 4 3 2 3 2 3" xfId="29677"/>
    <cellStyle name="常规 4 3 2 3 2 3 2" xfId="29679"/>
    <cellStyle name="常规 4 3 2 3 2 3 3" xfId="29681"/>
    <cellStyle name="常规 4 3 2 3 2 4" xfId="29682"/>
    <cellStyle name="常规 4 3 2 3 2 4 2" xfId="29684"/>
    <cellStyle name="常规 4 3 2 3 2 4 3" xfId="18172"/>
    <cellStyle name="常规 4 3 2 3 2 5" xfId="29685"/>
    <cellStyle name="常规 4 3 2 3 2 6" xfId="29688"/>
    <cellStyle name="常规 4 3 2 3 3" xfId="29689"/>
    <cellStyle name="常规 4 3 2 3 3 2" xfId="29691"/>
    <cellStyle name="常规 4 3 2 3 3 3" xfId="29692"/>
    <cellStyle name="常规 4 3 2 3 4" xfId="29694"/>
    <cellStyle name="常规 4 3 2 3 4 2" xfId="29695"/>
    <cellStyle name="常规 4 3 2 3 4 3" xfId="29696"/>
    <cellStyle name="常规 4 3 2 3 5" xfId="29698"/>
    <cellStyle name="常规 4 3 2 3 6" xfId="29699"/>
    <cellStyle name="常规 4 3 2 4" xfId="16291"/>
    <cellStyle name="常规 4 3 2 4 2" xfId="2999"/>
    <cellStyle name="常规 4 3 2 4 2 2" xfId="6705"/>
    <cellStyle name="常规 4 3 2 4 2 3" xfId="6707"/>
    <cellStyle name="常规 4 3 2 4 3" xfId="3003"/>
    <cellStyle name="常规 4 3 2 4 3 2" xfId="26942"/>
    <cellStyle name="常规 4 3 2 4 3 3" xfId="26951"/>
    <cellStyle name="常规 4 3 2 4 4" xfId="6709"/>
    <cellStyle name="常规 4 3 2 4 4 2" xfId="26962"/>
    <cellStyle name="常规 4 3 2 4 4 3" xfId="26965"/>
    <cellStyle name="常规 4 3 2 4 5" xfId="29700"/>
    <cellStyle name="常规 4 3 2 4 5 2" xfId="14530"/>
    <cellStyle name="常规 4 3 2 4 5 3" xfId="14534"/>
    <cellStyle name="常规 4 3 2 4 6" xfId="29701"/>
    <cellStyle name="常规 4 3 2 4 7" xfId="29702"/>
    <cellStyle name="常规 4 3 2 5" xfId="29703"/>
    <cellStyle name="常规 4 3 2 5 2" xfId="3217"/>
    <cellStyle name="常规 4 3 2 5 3" xfId="3227"/>
    <cellStyle name="常规 4 3 2 6" xfId="29704"/>
    <cellStyle name="常规 4 3 2 6 2" xfId="29705"/>
    <cellStyle name="常规 4 3 2 6 3" xfId="29706"/>
    <cellStyle name="常规 4 3 2 7" xfId="29707"/>
    <cellStyle name="常规 4 3 2 7 2" xfId="29708"/>
    <cellStyle name="常规 4 3 2 7 3" xfId="29709"/>
    <cellStyle name="常规 4 3 2 8" xfId="25710"/>
    <cellStyle name="常规 4 3 2 8 2" xfId="24525"/>
    <cellStyle name="常规 4 3 2 8 3" xfId="29710"/>
    <cellStyle name="常规 4 3 2 9" xfId="25712"/>
    <cellStyle name="常规 4 3 3" xfId="29711"/>
    <cellStyle name="常规 4 3 3 2" xfId="29712"/>
    <cellStyle name="常规 4 3 3 2 2" xfId="29713"/>
    <cellStyle name="常规 4 3 3 2 2 2" xfId="29716"/>
    <cellStyle name="常规 4 3 3 2 2 2 2" xfId="29718"/>
    <cellStyle name="常规 4 3 3 2 2 2 3" xfId="29720"/>
    <cellStyle name="常规 4 3 3 2 2 3" xfId="29721"/>
    <cellStyle name="常规 4 3 3 2 2 3 2" xfId="29723"/>
    <cellStyle name="常规 4 3 3 2 2 3 3" xfId="29725"/>
    <cellStyle name="常规 4 3 3 2 2 4" xfId="29726"/>
    <cellStyle name="常规 4 3 3 2 2 4 2" xfId="29728"/>
    <cellStyle name="常规 4 3 3 2 2 4 3" xfId="18553"/>
    <cellStyle name="常规 4 3 3 2 2 5" xfId="29729"/>
    <cellStyle name="常规 4 3 3 2 2 6" xfId="29730"/>
    <cellStyle name="常规 4 3 3 2 3" xfId="29731"/>
    <cellStyle name="常规 4 3 3 2 3 2" xfId="29733"/>
    <cellStyle name="常规 4 3 3 2 3 3" xfId="29734"/>
    <cellStyle name="常规 4 3 3 2 4" xfId="29735"/>
    <cellStyle name="常规 4 3 3 2 4 2" xfId="11693"/>
    <cellStyle name="常规 4 3 3 2 4 3" xfId="11695"/>
    <cellStyle name="常规 4 3 3 2 5" xfId="15411"/>
    <cellStyle name="常规 4 3 3 2 6" xfId="15420"/>
    <cellStyle name="常规 4 3 3 3" xfId="29736"/>
    <cellStyle name="常规 4 3 3 3 2" xfId="29737"/>
    <cellStyle name="常规 4 3 3 3 2 2" xfId="29738"/>
    <cellStyle name="常规 4 3 3 3 2 3" xfId="3973"/>
    <cellStyle name="常规 4 3 3 3 3" xfId="29739"/>
    <cellStyle name="常规 4 3 3 3 3 2" xfId="29740"/>
    <cellStyle name="常规 4 3 3 3 3 3" xfId="29741"/>
    <cellStyle name="常规 4 3 3 3 4" xfId="29742"/>
    <cellStyle name="常规 4 3 3 3 4 2" xfId="29743"/>
    <cellStyle name="常规 4 3 3 3 4 3" xfId="29744"/>
    <cellStyle name="常规 4 3 3 3 5" xfId="15450"/>
    <cellStyle name="常规 4 3 3 3 6" xfId="15455"/>
    <cellStyle name="常规 4 3 3 4" xfId="29745"/>
    <cellStyle name="常规 4 3 3 4 2" xfId="2841"/>
    <cellStyle name="常规 4 3 3 4 3" xfId="6154"/>
    <cellStyle name="常规 4 3 3 5" xfId="29746"/>
    <cellStyle name="常规 4 3 3 5 2" xfId="29747"/>
    <cellStyle name="常规 4 3 3 5 3" xfId="29748"/>
    <cellStyle name="常规 4 3 3 6" xfId="29749"/>
    <cellStyle name="常规 4 3 3 7" xfId="29750"/>
    <cellStyle name="常规 4 3 4" xfId="29751"/>
    <cellStyle name="常规 4 3 4 2" xfId="29753"/>
    <cellStyle name="常规 4 3 4 2 2" xfId="29754"/>
    <cellStyle name="常规 4 3 4 2 2 2" xfId="10403"/>
    <cellStyle name="常规 4 3 4 2 2 3" xfId="10405"/>
    <cellStyle name="常规 4 3 4 2 3" xfId="29755"/>
    <cellStyle name="常规 4 3 4 2 3 2" xfId="10448"/>
    <cellStyle name="常规 4 3 4 2 3 3" xfId="29756"/>
    <cellStyle name="常规 4 3 4 2 4" xfId="29757"/>
    <cellStyle name="常规 4 3 4 2 4 2" xfId="10473"/>
    <cellStyle name="常规 4 3 4 2 4 3" xfId="10475"/>
    <cellStyle name="常规 4 3 4 2 5" xfId="15490"/>
    <cellStyle name="常规 4 3 4 2 6" xfId="3627"/>
    <cellStyle name="常规 4 3 4 3" xfId="29759"/>
    <cellStyle name="常规 4 3 4 3 2" xfId="29760"/>
    <cellStyle name="常规 4 3 4 3 3" xfId="29761"/>
    <cellStyle name="常规 4 3 4 4" xfId="29762"/>
    <cellStyle name="常规 4 3 4 4 2" xfId="29763"/>
    <cellStyle name="常规 4 3 4 4 3" xfId="29764"/>
    <cellStyle name="常规 4 3 4 5" xfId="29765"/>
    <cellStyle name="常规 4 3 4 6" xfId="29766"/>
    <cellStyle name="常规 4 3 5" xfId="29767"/>
    <cellStyle name="常规 4 3 5 2" xfId="29768"/>
    <cellStyle name="常规 4 3 5 2 2" xfId="27152"/>
    <cellStyle name="常规 4 3 5 2 3" xfId="27154"/>
    <cellStyle name="常规 4 3 5 3" xfId="29769"/>
    <cellStyle name="常规 4 3 5 3 2" xfId="29770"/>
    <cellStyle name="常规 4 3 5 3 3" xfId="29771"/>
    <cellStyle name="常规 4 3 5 4" xfId="29772"/>
    <cellStyle name="常规 4 3 5 4 2" xfId="29773"/>
    <cellStyle name="常规 4 3 5 4 3" xfId="29774"/>
    <cellStyle name="常规 4 3 5 5" xfId="29775"/>
    <cellStyle name="常规 4 3 5 5 2" xfId="29776"/>
    <cellStyle name="常规 4 3 5 5 3" xfId="29777"/>
    <cellStyle name="常规 4 3 5 6" xfId="29778"/>
    <cellStyle name="常规 4 3 5 7" xfId="29779"/>
    <cellStyle name="常规 4 3 6" xfId="9521"/>
    <cellStyle name="常规 4 3 6 2" xfId="29781"/>
    <cellStyle name="常规 4 3 6 3" xfId="27614"/>
    <cellStyle name="常规 4 3 7" xfId="9525"/>
    <cellStyle name="常规 4 3 7 2" xfId="27743"/>
    <cellStyle name="常规 4 3 7 3" xfId="27745"/>
    <cellStyle name="常规 4 3 8" xfId="29782"/>
    <cellStyle name="常规 4 3 8 2" xfId="29783"/>
    <cellStyle name="常规 4 3 8 3" xfId="29784"/>
    <cellStyle name="常规 4 3 9" xfId="29786"/>
    <cellStyle name="常规 4 3 9 2" xfId="29787"/>
    <cellStyle name="常规 4 3 9 3" xfId="29788"/>
    <cellStyle name="常规 4 4" xfId="29789"/>
    <cellStyle name="常规 4 4 10" xfId="29790"/>
    <cellStyle name="常规 4 4 2" xfId="29791"/>
    <cellStyle name="常规 4 4 2 2" xfId="29792"/>
    <cellStyle name="常规 4 4 2 2 2" xfId="29793"/>
    <cellStyle name="常规 4 4 2 2 2 2" xfId="9809"/>
    <cellStyle name="常规 4 4 2 2 2 2 2" xfId="29794"/>
    <cellStyle name="常规 4 4 2 2 2 2 3" xfId="29795"/>
    <cellStyle name="常规 4 4 2 2 2 3" xfId="29796"/>
    <cellStyle name="常规 4 4 2 2 2 3 2" xfId="29797"/>
    <cellStyle name="常规 4 4 2 2 2 3 3" xfId="29798"/>
    <cellStyle name="常规 4 4 2 2 2 4" xfId="29799"/>
    <cellStyle name="常规 4 4 2 2 2 4 2" xfId="29800"/>
    <cellStyle name="常规 4 4 2 2 2 4 3" xfId="29801"/>
    <cellStyle name="常规 4 4 2 2 2 5" xfId="29802"/>
    <cellStyle name="常规 4 4 2 2 2 6" xfId="29803"/>
    <cellStyle name="常规 4 4 2 2 3" xfId="29804"/>
    <cellStyle name="常规 4 4 2 2 3 2" xfId="29806"/>
    <cellStyle name="常规 4 4 2 2 3 3" xfId="29807"/>
    <cellStyle name="常规 4 4 2 2 4" xfId="29808"/>
    <cellStyle name="常规 4 4 2 2 4 2" xfId="26454"/>
    <cellStyle name="常规 4 4 2 2 4 3" xfId="26456"/>
    <cellStyle name="常规 4 4 2 2 5" xfId="29809"/>
    <cellStyle name="常规 4 4 2 2 6" xfId="29810"/>
    <cellStyle name="常规 4 4 2 3" xfId="29811"/>
    <cellStyle name="常规 4 4 2 3 2" xfId="29812"/>
    <cellStyle name="常规 4 4 2 3 2 2" xfId="12946"/>
    <cellStyle name="常规 4 4 2 3 2 3" xfId="12948"/>
    <cellStyle name="常规 4 4 2 3 3" xfId="29813"/>
    <cellStyle name="常规 4 4 2 3 3 2" xfId="29815"/>
    <cellStyle name="常规 4 4 2 3 3 3" xfId="29816"/>
    <cellStyle name="常规 4 4 2 3 4" xfId="29817"/>
    <cellStyle name="常规 4 4 2 3 4 2" xfId="1767"/>
    <cellStyle name="常规 4 4 2 3 4 3" xfId="1784"/>
    <cellStyle name="常规 4 4 2 3 5" xfId="29818"/>
    <cellStyle name="常规 4 4 2 3 6" xfId="29819"/>
    <cellStyle name="常规 4 4 2 4" xfId="29820"/>
    <cellStyle name="常规 4 4 2 4 2" xfId="6741"/>
    <cellStyle name="常规 4 4 2 4 3" xfId="6749"/>
    <cellStyle name="常规 4 4 2 5" xfId="29821"/>
    <cellStyle name="常规 4 4 2 5 2" xfId="29822"/>
    <cellStyle name="常规 4 4 2 5 3" xfId="29823"/>
    <cellStyle name="常规 4 4 2 6" xfId="29824"/>
    <cellStyle name="常规 4 4 2 7" xfId="29825"/>
    <cellStyle name="常规 4 4 3" xfId="29826"/>
    <cellStyle name="常规 4 4 3 2" xfId="29827"/>
    <cellStyle name="常规 4 4 3 2 2" xfId="19420"/>
    <cellStyle name="常规 4 4 3 2 2 2" xfId="20366"/>
    <cellStyle name="常规 4 4 3 2 2 3" xfId="20368"/>
    <cellStyle name="常规 4 4 3 2 3" xfId="19423"/>
    <cellStyle name="常规 4 4 3 2 3 2" xfId="20380"/>
    <cellStyle name="常规 4 4 3 2 3 3" xfId="20382"/>
    <cellStyle name="常规 4 4 3 2 4" xfId="29828"/>
    <cellStyle name="常规 4 4 3 2 4 2" xfId="20389"/>
    <cellStyle name="常规 4 4 3 2 4 3" xfId="20392"/>
    <cellStyle name="常规 4 4 3 2 5" xfId="29829"/>
    <cellStyle name="常规 4 4 3 2 6" xfId="29830"/>
    <cellStyle name="常规 4 4 3 3" xfId="29831"/>
    <cellStyle name="常规 4 4 3 3 2" xfId="19431"/>
    <cellStyle name="常规 4 4 3 3 3" xfId="19434"/>
    <cellStyle name="常规 4 4 3 4" xfId="29832"/>
    <cellStyle name="常规 4 4 3 4 2" xfId="29833"/>
    <cellStyle name="常规 4 4 3 4 3" xfId="29834"/>
    <cellStyle name="常规 4 4 3 5" xfId="29835"/>
    <cellStyle name="常规 4 4 3 6" xfId="29836"/>
    <cellStyle name="常规 4 4 4" xfId="29837"/>
    <cellStyle name="常规 4 4 4 2" xfId="29838"/>
    <cellStyle name="常规 4 4 4 2 2" xfId="29839"/>
    <cellStyle name="常规 4 4 4 2 3" xfId="29840"/>
    <cellStyle name="常规 4 4 4 3" xfId="29841"/>
    <cellStyle name="常规 4 4 4 3 2" xfId="27677"/>
    <cellStyle name="常规 4 4 4 3 3" xfId="27679"/>
    <cellStyle name="常规 4 4 4 4" xfId="29842"/>
    <cellStyle name="常规 4 4 4 4 2" xfId="27685"/>
    <cellStyle name="常规 4 4 4 4 3" xfId="29843"/>
    <cellStyle name="常规 4 4 4 5" xfId="29845"/>
    <cellStyle name="常规 4 4 4 5 2" xfId="17810"/>
    <cellStyle name="常规 4 4 4 5 3" xfId="29847"/>
    <cellStyle name="常规 4 4 4 6" xfId="29849"/>
    <cellStyle name="常规 4 4 4 7" xfId="29851"/>
    <cellStyle name="常规 4 4 5" xfId="25082"/>
    <cellStyle name="常规 4 4 5 2" xfId="3115"/>
    <cellStyle name="常规 4 4 5 3" xfId="3126"/>
    <cellStyle name="常规 4 4 6" xfId="9531"/>
    <cellStyle name="常规 4 4 6 2" xfId="3135"/>
    <cellStyle name="常规 4 4 6 3" xfId="3139"/>
    <cellStyle name="常规 4 4 7" xfId="9534"/>
    <cellStyle name="常规 4 4 7 2" xfId="3140"/>
    <cellStyle name="常规 4 4 7 3" xfId="29852"/>
    <cellStyle name="常规 4 4 8" xfId="29853"/>
    <cellStyle name="常规 4 4 8 2" xfId="29854"/>
    <cellStyle name="常规 4 4 8 3" xfId="29855"/>
    <cellStyle name="常规 4 4 9" xfId="29856"/>
    <cellStyle name="常规 4 5" xfId="27394"/>
    <cellStyle name="常规 4 5 10" xfId="29857"/>
    <cellStyle name="常规 4 5 2" xfId="29858"/>
    <cellStyle name="常规 4 5 2 2" xfId="29859"/>
    <cellStyle name="常规 4 5 2 2 2" xfId="29861"/>
    <cellStyle name="常规 4 5 2 2 2 2" xfId="29862"/>
    <cellStyle name="常规 4 5 2 2 2 2 2" xfId="29863"/>
    <cellStyle name="常规 4 5 2 2 2 2 3" xfId="29864"/>
    <cellStyle name="常规 4 5 2 2 2 3" xfId="29865"/>
    <cellStyle name="常规 4 5 2 2 2 3 2" xfId="29867"/>
    <cellStyle name="常规 4 5 2 2 2 3 3" xfId="29868"/>
    <cellStyle name="常规 4 5 2 2 2 4" xfId="29869"/>
    <cellStyle name="常规 4 5 2 2 2 4 2" xfId="29870"/>
    <cellStyle name="常规 4 5 2 2 2 4 3" xfId="29871"/>
    <cellStyle name="常规 4 5 2 2 2 5" xfId="29872"/>
    <cellStyle name="常规 4 5 2 2 2 6" xfId="29873"/>
    <cellStyle name="常规 4 5 2 2 3" xfId="29875"/>
    <cellStyle name="常规 4 5 2 2 3 2" xfId="29876"/>
    <cellStyle name="常规 4 5 2 2 3 3" xfId="29877"/>
    <cellStyle name="常规 4 5 2 2 4" xfId="29878"/>
    <cellStyle name="常规 4 5 2 2 4 2" xfId="26724"/>
    <cellStyle name="常规 4 5 2 2 4 3" xfId="26727"/>
    <cellStyle name="常规 4 5 2 2 5" xfId="29879"/>
    <cellStyle name="常规 4 5 2 2 6" xfId="29880"/>
    <cellStyle name="常规 4 5 2 3" xfId="29881"/>
    <cellStyle name="常规 4 5 2 3 2" xfId="29882"/>
    <cellStyle name="常规 4 5 2 3 2 2" xfId="11125"/>
    <cellStyle name="常规 4 5 2 3 2 3" xfId="11132"/>
    <cellStyle name="常规 4 5 2 3 3" xfId="29883"/>
    <cellStyle name="常规 4 5 2 3 3 2" xfId="11147"/>
    <cellStyle name="常规 4 5 2 3 3 3" xfId="11154"/>
    <cellStyle name="常规 4 5 2 3 4" xfId="29884"/>
    <cellStyle name="常规 4 5 2 3 4 2" xfId="11167"/>
    <cellStyle name="常规 4 5 2 3 4 3" xfId="26200"/>
    <cellStyle name="常规 4 5 2 3 5" xfId="29885"/>
    <cellStyle name="常规 4 5 2 3 6" xfId="29886"/>
    <cellStyle name="常规 4 5 2 4" xfId="29887"/>
    <cellStyle name="常规 4 5 2 4 2" xfId="29888"/>
    <cellStyle name="常规 4 5 2 4 3" xfId="29889"/>
    <cellStyle name="常规 4 5 2 5" xfId="29890"/>
    <cellStyle name="常规 4 5 2 5 2" xfId="29891"/>
    <cellStyle name="常规 4 5 2 5 3" xfId="29892"/>
    <cellStyle name="常规 4 5 2 6" xfId="29893"/>
    <cellStyle name="常规 4 5 2 7" xfId="29894"/>
    <cellStyle name="常规 4 5 3" xfId="29895"/>
    <cellStyle name="常规 4 5 3 2" xfId="29896"/>
    <cellStyle name="常规 4 5 3 2 2" xfId="25580"/>
    <cellStyle name="常规 4 5 3 2 2 2" xfId="29897"/>
    <cellStyle name="常规 4 5 3 2 2 3" xfId="1937"/>
    <cellStyle name="常规 4 5 3 2 3" xfId="29898"/>
    <cellStyle name="常规 4 5 3 2 3 2" xfId="29899"/>
    <cellStyle name="常规 4 5 3 2 3 3" xfId="29900"/>
    <cellStyle name="常规 4 5 3 2 4" xfId="26694"/>
    <cellStyle name="常规 4 5 3 2 4 2" xfId="29901"/>
    <cellStyle name="常规 4 5 3 2 4 3" xfId="29902"/>
    <cellStyle name="常规 4 5 3 2 5" xfId="26696"/>
    <cellStyle name="常规 4 5 3 2 6" xfId="26699"/>
    <cellStyle name="常规 4 5 3 3" xfId="29903"/>
    <cellStyle name="常规 4 5 3 3 2" xfId="29904"/>
    <cellStyle name="常规 4 5 3 3 3" xfId="21091"/>
    <cellStyle name="常规 4 5 3 4" xfId="29905"/>
    <cellStyle name="常规 4 5 3 4 2" xfId="29906"/>
    <cellStyle name="常规 4 5 3 4 3" xfId="29907"/>
    <cellStyle name="常规 4 5 3 5" xfId="29908"/>
    <cellStyle name="常规 4 5 3 6" xfId="29909"/>
    <cellStyle name="常规 4 5 4" xfId="29910"/>
    <cellStyle name="常规 4 5 4 2" xfId="29911"/>
    <cellStyle name="常规 4 5 4 2 2" xfId="29912"/>
    <cellStyle name="常规 4 5 4 2 3" xfId="29913"/>
    <cellStyle name="常规 4 5 4 3" xfId="29914"/>
    <cellStyle name="常规 4 5 4 3 2" xfId="29915"/>
    <cellStyle name="常规 4 5 4 3 3" xfId="29916"/>
    <cellStyle name="常规 4 5 4 4" xfId="29917"/>
    <cellStyle name="常规 4 5 4 4 2" xfId="29918"/>
    <cellStyle name="常规 4 5 4 4 3" xfId="29919"/>
    <cellStyle name="常规 4 5 4 5" xfId="29921"/>
    <cellStyle name="常规 4 5 4 5 2" xfId="29922"/>
    <cellStyle name="常规 4 5 4 5 3" xfId="29923"/>
    <cellStyle name="常规 4 5 4 6" xfId="29925"/>
    <cellStyle name="常规 4 5 4 7" xfId="29926"/>
    <cellStyle name="常规 4 5 5" xfId="29927"/>
    <cellStyle name="常规 4 5 5 2" xfId="1162"/>
    <cellStyle name="常规 4 5 5 3" xfId="29928"/>
    <cellStyle name="常规 4 5 6" xfId="9540"/>
    <cellStyle name="常规 4 5 6 2" xfId="3157"/>
    <cellStyle name="常规 4 5 6 3" xfId="29929"/>
    <cellStyle name="常规 4 5 7" xfId="9543"/>
    <cellStyle name="常规 4 5 7 2" xfId="29930"/>
    <cellStyle name="常规 4 5 7 3" xfId="29931"/>
    <cellStyle name="常规 4 5 8" xfId="29932"/>
    <cellStyle name="常规 4 5 8 2" xfId="29933"/>
    <cellStyle name="常规 4 5 8 3" xfId="15303"/>
    <cellStyle name="常规 4 5 9" xfId="29934"/>
    <cellStyle name="常规 4 6" xfId="29935"/>
    <cellStyle name="常规 4 6 10" xfId="29936"/>
    <cellStyle name="常规 4 6 2" xfId="24673"/>
    <cellStyle name="常规 4 6 2 2" xfId="29937"/>
    <cellStyle name="常规 4 6 2 2 2" xfId="18402"/>
    <cellStyle name="常规 4 6 2 2 2 2" xfId="29938"/>
    <cellStyle name="常规 4 6 2 2 2 2 2" xfId="25600"/>
    <cellStyle name="常规 4 6 2 2 2 2 3" xfId="25602"/>
    <cellStyle name="常规 4 6 2 2 2 3" xfId="29939"/>
    <cellStyle name="常规 4 6 2 2 2 3 2" xfId="25607"/>
    <cellStyle name="常规 4 6 2 2 2 3 3" xfId="17345"/>
    <cellStyle name="常规 4 6 2 2 2 4" xfId="29940"/>
    <cellStyle name="常规 4 6 2 2 2 4 2" xfId="29941"/>
    <cellStyle name="常规 4 6 2 2 2 4 3" xfId="17351"/>
    <cellStyle name="常规 4 6 2 2 2 5" xfId="19909"/>
    <cellStyle name="常规 4 6 2 2 2 6" xfId="29942"/>
    <cellStyle name="常规 4 6 2 2 3" xfId="18405"/>
    <cellStyle name="常规 4 6 2 2 3 2" xfId="29943"/>
    <cellStyle name="常规 4 6 2 2 3 3" xfId="29944"/>
    <cellStyle name="常规 4 6 2 2 4" xfId="29945"/>
    <cellStyle name="常规 4 6 2 2 4 2" xfId="29946"/>
    <cellStyle name="常规 4 6 2 2 4 3" xfId="29947"/>
    <cellStyle name="常规 4 6 2 2 5" xfId="29948"/>
    <cellStyle name="常规 4 6 2 2 6" xfId="29949"/>
    <cellStyle name="常规 4 6 2 3" xfId="7155"/>
    <cellStyle name="常规 4 6 2 3 2" xfId="18467"/>
    <cellStyle name="常规 4 6 2 3 2 2" xfId="12374"/>
    <cellStyle name="常规 4 6 2 3 2 3" xfId="12378"/>
    <cellStyle name="常规 4 6 2 3 3" xfId="18470"/>
    <cellStyle name="常规 4 6 2 3 3 2" xfId="12388"/>
    <cellStyle name="常规 4 6 2 3 3 3" xfId="12392"/>
    <cellStyle name="常规 4 6 2 3 4" xfId="29950"/>
    <cellStyle name="常规 4 6 2 3 4 2" xfId="12401"/>
    <cellStyle name="常规 4 6 2 3 4 3" xfId="29951"/>
    <cellStyle name="常规 4 6 2 3 5" xfId="29952"/>
    <cellStyle name="常规 4 6 2 3 6" xfId="29953"/>
    <cellStyle name="常规 4 6 2 4" xfId="7157"/>
    <cellStyle name="常规 4 6 2 4 2" xfId="29954"/>
    <cellStyle name="常规 4 6 2 4 3" xfId="29955"/>
    <cellStyle name="常规 4 6 2 5" xfId="29956"/>
    <cellStyle name="常规 4 6 2 5 2" xfId="29957"/>
    <cellStyle name="常规 4 6 2 5 3" xfId="29958"/>
    <cellStyle name="常规 4 6 2 6" xfId="29959"/>
    <cellStyle name="常规 4 6 2 7" xfId="29960"/>
    <cellStyle name="常规 4 6 3" xfId="29961"/>
    <cellStyle name="常规 4 6 3 2" xfId="29962"/>
    <cellStyle name="常规 4 6 3 2 2" xfId="18844"/>
    <cellStyle name="常规 4 6 3 2 2 2" xfId="29963"/>
    <cellStyle name="常规 4 6 3 2 2 3" xfId="29964"/>
    <cellStyle name="常规 4 6 3 2 3" xfId="18849"/>
    <cellStyle name="常规 4 6 3 2 3 2" xfId="24943"/>
    <cellStyle name="常规 4 6 3 2 3 3" xfId="29965"/>
    <cellStyle name="常规 4 6 3 2 4" xfId="26764"/>
    <cellStyle name="常规 4 6 3 2 4 2" xfId="29966"/>
    <cellStyle name="常规 4 6 3 2 4 3" xfId="29967"/>
    <cellStyle name="常规 4 6 3 2 5" xfId="26668"/>
    <cellStyle name="常规 4 6 3 2 6" xfId="26671"/>
    <cellStyle name="常规 4 6 3 3" xfId="8887"/>
    <cellStyle name="常规 4 6 3 3 2" xfId="21993"/>
    <cellStyle name="常规 4 6 3 3 3" xfId="21996"/>
    <cellStyle name="常规 4 6 3 4" xfId="29968"/>
    <cellStyle name="常规 4 6 3 4 2" xfId="29969"/>
    <cellStyle name="常规 4 6 3 4 3" xfId="29970"/>
    <cellStyle name="常规 4 6 3 5" xfId="29971"/>
    <cellStyle name="常规 4 6 3 6" xfId="29972"/>
    <cellStyle name="常规 4 6 4" xfId="29973"/>
    <cellStyle name="常规 4 6 4 2" xfId="29974"/>
    <cellStyle name="常规 4 6 4 2 2" xfId="29975"/>
    <cellStyle name="常规 4 6 4 2 3" xfId="10264"/>
    <cellStyle name="常规 4 6 4 3" xfId="29976"/>
    <cellStyle name="常规 4 6 4 3 2" xfId="29977"/>
    <cellStyle name="常规 4 6 4 3 3" xfId="10269"/>
    <cellStyle name="常规 4 6 4 4" xfId="29978"/>
    <cellStyle name="常规 4 6 4 4 2" xfId="29979"/>
    <cellStyle name="常规 4 6 4 4 3" xfId="10273"/>
    <cellStyle name="常规 4 6 4 5" xfId="29980"/>
    <cellStyle name="常规 4 6 4 5 2" xfId="29981"/>
    <cellStyle name="常规 4 6 4 5 3" xfId="29982"/>
    <cellStyle name="常规 4 6 4 6" xfId="29983"/>
    <cellStyle name="常规 4 6 4 7" xfId="19678"/>
    <cellStyle name="常规 4 6 5" xfId="29984"/>
    <cellStyle name="常规 4 6 5 2" xfId="3172"/>
    <cellStyle name="常规 4 6 5 3" xfId="29985"/>
    <cellStyle name="常规 4 6 6" xfId="29986"/>
    <cellStyle name="常规 4 6 6 2" xfId="3181"/>
    <cellStyle name="常规 4 6 6 3" xfId="26246"/>
    <cellStyle name="常规 4 6 7" xfId="29987"/>
    <cellStyle name="常规 4 6 7 2" xfId="29988"/>
    <cellStyle name="常规 4 6 7 3" xfId="26263"/>
    <cellStyle name="常规 4 6 8" xfId="29989"/>
    <cellStyle name="常规 4 6 8 2" xfId="29990"/>
    <cellStyle name="常规 4 6 8 3" xfId="29991"/>
    <cellStyle name="常规 4 6 9" xfId="29992"/>
    <cellStyle name="常规 4 7" xfId="29993"/>
    <cellStyle name="常规 4 7 2" xfId="23679"/>
    <cellStyle name="常规 4 7 2 2" xfId="29994"/>
    <cellStyle name="常规 4 7 2 2 2" xfId="29995"/>
    <cellStyle name="常规 4 7 2 2 2 2" xfId="29996"/>
    <cellStyle name="常规 4 7 2 2 2 3" xfId="29997"/>
    <cellStyle name="常规 4 7 2 2 3" xfId="667"/>
    <cellStyle name="常规 4 7 2 2 3 2" xfId="500"/>
    <cellStyle name="常规 4 7 2 2 3 3" xfId="510"/>
    <cellStyle name="常规 4 7 2 2 4" xfId="551"/>
    <cellStyle name="常规 4 7 2 2 4 2" xfId="599"/>
    <cellStyle name="常规 4 7 2 2 4 3" xfId="776"/>
    <cellStyle name="常规 4 7 2 2 5" xfId="556"/>
    <cellStyle name="常规 4 7 2 2 6" xfId="842"/>
    <cellStyle name="常规 4 7 2 3" xfId="29999"/>
    <cellStyle name="常规 4 7 2 3 2" xfId="30001"/>
    <cellStyle name="常规 4 7 2 3 3" xfId="905"/>
    <cellStyle name="常规 4 7 2 4" xfId="30003"/>
    <cellStyle name="常规 4 7 2 4 2" xfId="30005"/>
    <cellStyle name="常规 4 7 2 4 3" xfId="993"/>
    <cellStyle name="常规 4 7 2 5" xfId="30007"/>
    <cellStyle name="常规 4 7 2 6" xfId="30009"/>
    <cellStyle name="常规 4 7 3" xfId="23682"/>
    <cellStyle name="常规 4 7 3 2" xfId="30010"/>
    <cellStyle name="常规 4 7 3 2 2" xfId="21168"/>
    <cellStyle name="常规 4 7 3 2 3" xfId="21172"/>
    <cellStyle name="常规 4 7 3 3" xfId="30012"/>
    <cellStyle name="常规 4 7 3 3 2" xfId="21189"/>
    <cellStyle name="常规 4 7 3 3 3" xfId="21193"/>
    <cellStyle name="常规 4 7 3 4" xfId="30014"/>
    <cellStyle name="常规 4 7 3 4 2" xfId="21204"/>
    <cellStyle name="常规 4 7 3 4 3" xfId="30015"/>
    <cellStyle name="常规 4 7 3 5" xfId="30016"/>
    <cellStyle name="常规 4 7 3 6" xfId="30017"/>
    <cellStyle name="常规 4 7 4" xfId="30018"/>
    <cellStyle name="常规 4 7 4 2" xfId="30019"/>
    <cellStyle name="常规 4 7 4 3" xfId="30021"/>
    <cellStyle name="常规 4 7 5" xfId="30022"/>
    <cellStyle name="常规 4 7 5 2" xfId="30023"/>
    <cellStyle name="常规 4 7 5 3" xfId="30025"/>
    <cellStyle name="常规 4 7 6" xfId="17933"/>
    <cellStyle name="常规 4 7 7" xfId="17936"/>
    <cellStyle name="常规 4 8" xfId="30026"/>
    <cellStyle name="常规 4 8 2" xfId="23688"/>
    <cellStyle name="常规 4 8 2 2" xfId="30027"/>
    <cellStyle name="常规 4 8 2 2 2" xfId="30029"/>
    <cellStyle name="常规 4 8 2 2 2 2" xfId="30030"/>
    <cellStyle name="常规 4 8 2 2 2 3" xfId="30031"/>
    <cellStyle name="常规 4 8 2 2 3" xfId="30033"/>
    <cellStyle name="常规 4 8 2 2 3 2" xfId="30034"/>
    <cellStyle name="常规 4 8 2 2 3 3" xfId="30035"/>
    <cellStyle name="常规 4 8 2 2 4" xfId="30036"/>
    <cellStyle name="常规 4 8 2 2 4 2" xfId="30037"/>
    <cellStyle name="常规 4 8 2 2 4 3" xfId="30038"/>
    <cellStyle name="常规 4 8 2 2 5" xfId="11150"/>
    <cellStyle name="常规 4 8 2 2 6" xfId="11152"/>
    <cellStyle name="常规 4 8 2 3" xfId="30039"/>
    <cellStyle name="常规 4 8 2 3 2" xfId="30041"/>
    <cellStyle name="常规 4 8 2 3 3" xfId="30043"/>
    <cellStyle name="常规 4 8 2 4" xfId="30044"/>
    <cellStyle name="常规 4 8 2 4 2" xfId="30045"/>
    <cellStyle name="常规 4 8 2 4 3" xfId="30046"/>
    <cellStyle name="常规 4 8 2 5" xfId="30047"/>
    <cellStyle name="常规 4 8 2 6" xfId="21601"/>
    <cellStyle name="常规 4 8 3" xfId="30048"/>
    <cellStyle name="常规 4 8 3 2" xfId="30049"/>
    <cellStyle name="常规 4 8 3 2 2" xfId="21336"/>
    <cellStyle name="常规 4 8 3 2 3" xfId="21341"/>
    <cellStyle name="常规 4 8 3 3" xfId="30050"/>
    <cellStyle name="常规 4 8 3 3 2" xfId="2497"/>
    <cellStyle name="常规 4 8 3 3 3" xfId="2756"/>
    <cellStyle name="常规 4 8 3 4" xfId="30051"/>
    <cellStyle name="常规 4 8 3 4 2" xfId="3186"/>
    <cellStyle name="常规 4 8 3 4 3" xfId="3195"/>
    <cellStyle name="常规 4 8 3 5" xfId="30052"/>
    <cellStyle name="常规 4 8 3 6" xfId="28968"/>
    <cellStyle name="常规 4 8 4" xfId="30053"/>
    <cellStyle name="常规 4 8 4 2" xfId="30054"/>
    <cellStyle name="常规 4 8 4 3" xfId="30055"/>
    <cellStyle name="常规 4 8 5" xfId="30056"/>
    <cellStyle name="常规 4 8 5 2" xfId="30057"/>
    <cellStyle name="常规 4 8 5 3" xfId="30058"/>
    <cellStyle name="常规 4 8 6" xfId="17939"/>
    <cellStyle name="常规 4 8 7" xfId="17941"/>
    <cellStyle name="常规 4 9" xfId="30059"/>
    <cellStyle name="常规 4 9 2" xfId="30060"/>
    <cellStyle name="常规 4 9 2 2" xfId="30061"/>
    <cellStyle name="常规 4 9 2 2 2" xfId="29647"/>
    <cellStyle name="常规 4 9 2 2 3" xfId="30063"/>
    <cellStyle name="常规 4 9 2 3" xfId="30064"/>
    <cellStyle name="常规 4 9 2 3 2" xfId="29658"/>
    <cellStyle name="常规 4 9 2 3 3" xfId="30068"/>
    <cellStyle name="常规 4 9 2 4" xfId="18071"/>
    <cellStyle name="常规 4 9 2 4 2" xfId="18074"/>
    <cellStyle name="常规 4 9 2 4 3" xfId="18078"/>
    <cellStyle name="常规 4 9 2 5" xfId="18090"/>
    <cellStyle name="常规 4 9 2 6" xfId="18101"/>
    <cellStyle name="常规 4 9 3" xfId="30069"/>
    <cellStyle name="常规 4 9 3 2" xfId="30070"/>
    <cellStyle name="常规 4 9 3 3" xfId="30071"/>
    <cellStyle name="常规 4 9 4" xfId="30072"/>
    <cellStyle name="常规 4 9 4 2" xfId="30073"/>
    <cellStyle name="常规 4 9 4 3" xfId="30074"/>
    <cellStyle name="常规 4 9 5" xfId="30075"/>
    <cellStyle name="常规 4 9 6" xfId="30076"/>
    <cellStyle name="常规 40" xfId="4246"/>
    <cellStyle name="常规 40 2" xfId="28713"/>
    <cellStyle name="常规 40 2 2" xfId="28506"/>
    <cellStyle name="常规 40 2 2 2" xfId="28511"/>
    <cellStyle name="常规 40 2 2 3" xfId="28515"/>
    <cellStyle name="常规 40 2 3" xfId="28526"/>
    <cellStyle name="常规 40 2 3 2" xfId="28530"/>
    <cellStyle name="常规 40 2 3 3" xfId="28541"/>
    <cellStyle name="常规 40 2 4" xfId="28553"/>
    <cellStyle name="常规 40 2 4 2" xfId="28556"/>
    <cellStyle name="常规 40 2 4 3" xfId="28559"/>
    <cellStyle name="常规 40 2 4 4" xfId="28562"/>
    <cellStyle name="常规 40 2 4 5" xfId="28565"/>
    <cellStyle name="常规 40 2 5" xfId="28571"/>
    <cellStyle name="常规 40 2 6" xfId="28577"/>
    <cellStyle name="常规 40 3" xfId="29007"/>
    <cellStyle name="常规 40 3 2" xfId="28607"/>
    <cellStyle name="常规 40 3 3" xfId="28620"/>
    <cellStyle name="常规 40 4" xfId="29015"/>
    <cellStyle name="常规 40 4 2" xfId="28664"/>
    <cellStyle name="常规 40 4 3" xfId="28671"/>
    <cellStyle name="常规 40 5" xfId="29017"/>
    <cellStyle name="常规 40 5 2" xfId="12253"/>
    <cellStyle name="常规 40 5 3" xfId="12257"/>
    <cellStyle name="常规 40 5 4" xfId="28692"/>
    <cellStyle name="常规 40 5 5" xfId="28696"/>
    <cellStyle name="常规 40 6" xfId="9363"/>
    <cellStyle name="常规 40 7" xfId="9375"/>
    <cellStyle name="常规 41" xfId="29020"/>
    <cellStyle name="常规 41 2" xfId="29030"/>
    <cellStyle name="常规 41 2 2" xfId="29033"/>
    <cellStyle name="常规 41 2 2 2" xfId="29036"/>
    <cellStyle name="常规 41 2 2 3" xfId="29042"/>
    <cellStyle name="常规 41 2 3" xfId="29048"/>
    <cellStyle name="常规 41 2 3 2" xfId="29050"/>
    <cellStyle name="常规 41 2 3 3" xfId="29053"/>
    <cellStyle name="常规 41 2 4" xfId="29061"/>
    <cellStyle name="常规 41 2 4 2" xfId="29063"/>
    <cellStyle name="常规 41 2 4 3" xfId="29065"/>
    <cellStyle name="常规 41 2 4 4" xfId="29067"/>
    <cellStyle name="常规 41 2 4 5" xfId="29070"/>
    <cellStyle name="常规 41 2 5" xfId="29073"/>
    <cellStyle name="常规 41 2 6" xfId="29079"/>
    <cellStyle name="常规 41 3" xfId="29089"/>
    <cellStyle name="常规 41 3 2" xfId="26851"/>
    <cellStyle name="常规 41 3 3" xfId="26858"/>
    <cellStyle name="常规 41 4" xfId="29129"/>
    <cellStyle name="常规 41 4 2" xfId="26873"/>
    <cellStyle name="常规 41 4 3" xfId="26877"/>
    <cellStyle name="常规 41 5" xfId="29148"/>
    <cellStyle name="常规 41 5 2" xfId="12407"/>
    <cellStyle name="常规 41 5 3" xfId="12412"/>
    <cellStyle name="常规 41 5 4" xfId="29160"/>
    <cellStyle name="常规 41 5 5" xfId="29162"/>
    <cellStyle name="常规 41 6" xfId="9406"/>
    <cellStyle name="常规 41 7" xfId="9409"/>
    <cellStyle name="常规 42" xfId="25105"/>
    <cellStyle name="常规 42 2" xfId="29227"/>
    <cellStyle name="常规 42 2 2" xfId="29229"/>
    <cellStyle name="常规 42 2 2 2" xfId="29232"/>
    <cellStyle name="常规 42 2 2 3" xfId="29235"/>
    <cellStyle name="常规 42 2 3" xfId="3965"/>
    <cellStyle name="常规 42 2 3 2" xfId="29244"/>
    <cellStyle name="常规 42 2 3 3" xfId="29246"/>
    <cellStyle name="常规 42 2 4" xfId="3970"/>
    <cellStyle name="常规 42 2 4 2" xfId="29258"/>
    <cellStyle name="常规 42 2 4 3" xfId="29261"/>
    <cellStyle name="常规 42 2 4 4" xfId="29264"/>
    <cellStyle name="常规 42 2 4 5" xfId="29267"/>
    <cellStyle name="常规 42 2 5" xfId="29270"/>
    <cellStyle name="常规 42 2 6" xfId="29272"/>
    <cellStyle name="常规 42 3" xfId="29277"/>
    <cellStyle name="常规 42 3 2" xfId="26891"/>
    <cellStyle name="常规 42 3 3" xfId="26894"/>
    <cellStyle name="常规 42 4" xfId="29283"/>
    <cellStyle name="常规 42 4 2" xfId="26902"/>
    <cellStyle name="常规 42 4 3" xfId="26905"/>
    <cellStyle name="常规 42 5" xfId="29288"/>
    <cellStyle name="常规 42 5 2" xfId="12520"/>
    <cellStyle name="常规 42 5 3" xfId="29290"/>
    <cellStyle name="常规 42 5 4" xfId="29292"/>
    <cellStyle name="常规 42 5 5" xfId="29294"/>
    <cellStyle name="常规 42 6" xfId="9413"/>
    <cellStyle name="常规 42 7" xfId="9416"/>
    <cellStyle name="常规 43" xfId="29299"/>
    <cellStyle name="常规 43 2" xfId="11440"/>
    <cellStyle name="常规 43 2 2" xfId="5261"/>
    <cellStyle name="常规 43 2 2 2" xfId="29302"/>
    <cellStyle name="常规 43 2 2 3" xfId="29305"/>
    <cellStyle name="常规 43 2 3" xfId="4420"/>
    <cellStyle name="常规 43 2 3 2" xfId="29312"/>
    <cellStyle name="常规 43 2 3 3" xfId="29314"/>
    <cellStyle name="常规 43 2 4" xfId="3042"/>
    <cellStyle name="常规 43 2 4 2" xfId="29320"/>
    <cellStyle name="常规 43 2 4 3" xfId="29322"/>
    <cellStyle name="常规 43 2 4 4" xfId="29324"/>
    <cellStyle name="常规 43 2 4 5" xfId="29326"/>
    <cellStyle name="常规 43 2 5" xfId="29328"/>
    <cellStyle name="常规 43 2 6" xfId="8061"/>
    <cellStyle name="常规 43 3" xfId="11443"/>
    <cellStyle name="常规 43 3 2" xfId="11446"/>
    <cellStyle name="常规 43 3 3" xfId="11449"/>
    <cellStyle name="常规 43 4" xfId="11452"/>
    <cellStyle name="常规 43 4 2" xfId="23965"/>
    <cellStyle name="常规 43 4 3" xfId="23968"/>
    <cellStyle name="常规 43 5" xfId="11456"/>
    <cellStyle name="常规 43 5 2" xfId="12576"/>
    <cellStyle name="常规 43 5 3" xfId="20505"/>
    <cellStyle name="常规 43 5 4" xfId="29338"/>
    <cellStyle name="常规 43 5 5" xfId="29340"/>
    <cellStyle name="常规 43 6" xfId="9421"/>
    <cellStyle name="常规 43 7" xfId="9425"/>
    <cellStyle name="常规 44" xfId="29344"/>
    <cellStyle name="常规 44 2" xfId="11464"/>
    <cellStyle name="常规 44 2 2" xfId="11467"/>
    <cellStyle name="常规 44 2 2 2" xfId="29346"/>
    <cellStyle name="常规 44 2 2 2 2" xfId="30077"/>
    <cellStyle name="常规 44 2 2 2 3" xfId="20186"/>
    <cellStyle name="常规 44 2 2 3" xfId="29348"/>
    <cellStyle name="常规 44 2 2 3 2" xfId="29350"/>
    <cellStyle name="常规 44 2 2 3 3" xfId="30078"/>
    <cellStyle name="常规 44 2 2 3 4" xfId="30081"/>
    <cellStyle name="常规 44 2 2 3 5" xfId="30084"/>
    <cellStyle name="常规 44 2 2 4" xfId="29352"/>
    <cellStyle name="常规 44 2 2 5" xfId="29354"/>
    <cellStyle name="常规 44 2 3" xfId="11470"/>
    <cellStyle name="常规 44 2 3 2" xfId="29357"/>
    <cellStyle name="常规 44 2 3 3" xfId="29359"/>
    <cellStyle name="常规 44 2 3 4" xfId="29362"/>
    <cellStyle name="常规 44 2 3 5" xfId="28301"/>
    <cellStyle name="常规 44 2 4" xfId="29365"/>
    <cellStyle name="常规 44 2 5" xfId="29367"/>
    <cellStyle name="常规 44 3" xfId="11473"/>
    <cellStyle name="常规 44 3 2" xfId="11476"/>
    <cellStyle name="常规 44 3 2 2" xfId="12686"/>
    <cellStyle name="常规 44 3 2 3" xfId="12695"/>
    <cellStyle name="常规 44 3 3" xfId="11479"/>
    <cellStyle name="常规 44 3 3 2" xfId="29371"/>
    <cellStyle name="常规 44 3 3 3" xfId="30085"/>
    <cellStyle name="常规 44 3 3 4" xfId="30086"/>
    <cellStyle name="常规 44 3 3 5" xfId="28305"/>
    <cellStyle name="常规 44 3 4" xfId="29373"/>
    <cellStyle name="常规 44 3 5" xfId="29375"/>
    <cellStyle name="常规 44 4" xfId="11482"/>
    <cellStyle name="常规 44 4 2" xfId="29378"/>
    <cellStyle name="常规 44 4 3" xfId="29380"/>
    <cellStyle name="常规 44 4 4" xfId="29382"/>
    <cellStyle name="常规 44 4 5" xfId="29384"/>
    <cellStyle name="常规 44 5" xfId="11486"/>
    <cellStyle name="常规 44 6" xfId="9432"/>
    <cellStyle name="常规 45" xfId="8692"/>
    <cellStyle name="常规 45 2" xfId="11491"/>
    <cellStyle name="常规 45 2 2" xfId="20361"/>
    <cellStyle name="常规 45 2 2 2" xfId="7305"/>
    <cellStyle name="常规 45 2 2 3" xfId="7308"/>
    <cellStyle name="常规 45 2 2 4" xfId="30087"/>
    <cellStyle name="常规 45 2 2 5" xfId="10157"/>
    <cellStyle name="常规 45 2 3" xfId="30088"/>
    <cellStyle name="常规 45 2 4" xfId="30090"/>
    <cellStyle name="常规 45 3" xfId="16374"/>
    <cellStyle name="常规 45 3 2" xfId="24507"/>
    <cellStyle name="常规 45 3 3" xfId="30092"/>
    <cellStyle name="常规 45 3 4" xfId="30094"/>
    <cellStyle name="常规 45 3 5" xfId="30095"/>
    <cellStyle name="常规 45 4" xfId="23971"/>
    <cellStyle name="常规 45 5" xfId="23974"/>
    <cellStyle name="常规 46" xfId="8696"/>
    <cellStyle name="常规 46 2" xfId="11497"/>
    <cellStyle name="常规 46 2 2" xfId="30096"/>
    <cellStyle name="常规 46 2 2 2" xfId="30098"/>
    <cellStyle name="常规 46 2 2 3" xfId="30100"/>
    <cellStyle name="常规 46 2 3" xfId="30102"/>
    <cellStyle name="常规 46 2 3 2" xfId="30104"/>
    <cellStyle name="常规 46 2 3 3" xfId="30106"/>
    <cellStyle name="常规 46 2 4" xfId="30108"/>
    <cellStyle name="常规 46 2 4 2" xfId="30110"/>
    <cellStyle name="常规 46 2 4 3" xfId="30112"/>
    <cellStyle name="常规 46 2 5" xfId="30114"/>
    <cellStyle name="常规 46 2 6" xfId="30116"/>
    <cellStyle name="常规 46 3" xfId="16377"/>
    <cellStyle name="常规 46 3 2" xfId="30118"/>
    <cellStyle name="常规 46 3 3" xfId="30120"/>
    <cellStyle name="常规 46 4" xfId="30122"/>
    <cellStyle name="常规 46 4 2" xfId="30124"/>
    <cellStyle name="常规 46 4 3" xfId="30126"/>
    <cellStyle name="常规 46 5" xfId="30128"/>
    <cellStyle name="常规 46 5 2" xfId="30130"/>
    <cellStyle name="常规 46 5 3" xfId="30132"/>
    <cellStyle name="常规 46 6" xfId="15581"/>
    <cellStyle name="常规 46 7" xfId="15584"/>
    <cellStyle name="常规 47" xfId="16380"/>
    <cellStyle name="常规 47 2" xfId="16383"/>
    <cellStyle name="常规 47 2 2" xfId="30134"/>
    <cellStyle name="常规 47 2 2 2" xfId="30136"/>
    <cellStyle name="常规 47 2 2 3" xfId="30138"/>
    <cellStyle name="常规 47 2 3" xfId="214"/>
    <cellStyle name="常规 47 2 3 2" xfId="30141"/>
    <cellStyle name="常规 47 2 3 3" xfId="30143"/>
    <cellStyle name="常规 47 2 4" xfId="240"/>
    <cellStyle name="常规 47 2 4 2" xfId="30146"/>
    <cellStyle name="常规 47 2 4 3" xfId="30148"/>
    <cellStyle name="常规 47 2 5" xfId="33"/>
    <cellStyle name="常规 47 2 6" xfId="258"/>
    <cellStyle name="常规 47 3" xfId="16386"/>
    <cellStyle name="常规 47 3 2" xfId="30151"/>
    <cellStyle name="常规 47 3 3" xfId="30153"/>
    <cellStyle name="常规 47 4" xfId="30155"/>
    <cellStyle name="常规 47 4 2" xfId="30157"/>
    <cellStyle name="常规 47 4 3" xfId="30159"/>
    <cellStyle name="常规 47 5" xfId="30161"/>
    <cellStyle name="常规 47 5 2" xfId="30163"/>
    <cellStyle name="常规 47 5 3" xfId="30165"/>
    <cellStyle name="常规 47 6" xfId="30167"/>
    <cellStyle name="常规 47 7" xfId="26047"/>
    <cellStyle name="常规 48" xfId="16389"/>
    <cellStyle name="常规 48 2" xfId="30170"/>
    <cellStyle name="常规 48 2 2" xfId="30173"/>
    <cellStyle name="常规 48 2 2 2" xfId="30176"/>
    <cellStyle name="常规 48 2 2 3" xfId="30179"/>
    <cellStyle name="常规 48 2 3" xfId="30182"/>
    <cellStyle name="常规 48 2 3 2" xfId="30185"/>
    <cellStyle name="常规 48 2 3 3" xfId="30188"/>
    <cellStyle name="常规 48 2 4" xfId="29627"/>
    <cellStyle name="常规 48 2 4 2" xfId="30191"/>
    <cellStyle name="常规 48 2 4 3" xfId="30194"/>
    <cellStyle name="常规 48 2 5" xfId="29631"/>
    <cellStyle name="常规 48 2 6" xfId="30197"/>
    <cellStyle name="常规 48 3" xfId="30200"/>
    <cellStyle name="常规 48 3 2" xfId="30203"/>
    <cellStyle name="常规 48 3 3" xfId="30206"/>
    <cellStyle name="常规 48 4" xfId="30209"/>
    <cellStyle name="常规 48 4 2" xfId="30212"/>
    <cellStyle name="常规 48 4 3" xfId="30215"/>
    <cellStyle name="常规 48 5" xfId="30218"/>
    <cellStyle name="常规 48 5 2" xfId="28254"/>
    <cellStyle name="常规 48 5 3" xfId="28258"/>
    <cellStyle name="常规 48 6" xfId="30221"/>
    <cellStyle name="常规 48 7" xfId="30224"/>
    <cellStyle name="常规 49" xfId="16392"/>
    <cellStyle name="常规 49 2" xfId="30227"/>
    <cellStyle name="常规 49 2 2" xfId="30230"/>
    <cellStyle name="常规 49 2 2 2" xfId="28568"/>
    <cellStyle name="常规 49 2 2 3" xfId="28574"/>
    <cellStyle name="常规 49 2 3" xfId="30233"/>
    <cellStyle name="常规 49 2 3 2" xfId="28633"/>
    <cellStyle name="常规 49 2 3 3" xfId="28639"/>
    <cellStyle name="常规 49 2 4" xfId="29652"/>
    <cellStyle name="常规 49 2 4 2" xfId="28676"/>
    <cellStyle name="常规 49 2 4 3" xfId="28681"/>
    <cellStyle name="常规 49 2 5" xfId="29656"/>
    <cellStyle name="常规 49 2 6" xfId="30066"/>
    <cellStyle name="常规 49 3" xfId="30236"/>
    <cellStyle name="常规 49 3 2" xfId="30239"/>
    <cellStyle name="常规 49 3 3" xfId="30242"/>
    <cellStyle name="常规 49 4" xfId="30245"/>
    <cellStyle name="常规 49 4 2" xfId="30248"/>
    <cellStyle name="常规 49 4 3" xfId="30251"/>
    <cellStyle name="常规 49 5" xfId="30254"/>
    <cellStyle name="常规 49 5 2" xfId="30256"/>
    <cellStyle name="常规 49 5 3" xfId="30258"/>
    <cellStyle name="常规 49 6" xfId="30261"/>
    <cellStyle name="常规 49 7" xfId="26051"/>
    <cellStyle name="常规 5" xfId="30263"/>
    <cellStyle name="常规 5 10" xfId="28317"/>
    <cellStyle name="常规 5 10 2" xfId="30264"/>
    <cellStyle name="常规 5 10 2 2" xfId="30140"/>
    <cellStyle name="常规 5 10 2 2 2" xfId="17386"/>
    <cellStyle name="常规 5 10 2 2 3" xfId="25845"/>
    <cellStyle name="常规 5 10 2 3" xfId="10088"/>
    <cellStyle name="常规 5 10 2 3 2" xfId="30266"/>
    <cellStyle name="常规 5 10 2 3 3" xfId="30268"/>
    <cellStyle name="常规 5 10 2 4" xfId="10090"/>
    <cellStyle name="常规 5 10 2 4 2" xfId="29535"/>
    <cellStyle name="常规 5 10 2 4 3" xfId="29548"/>
    <cellStyle name="常规 5 10 2 5" xfId="29555"/>
    <cellStyle name="常规 5 10 2 6" xfId="29568"/>
    <cellStyle name="常规 5 10 3" xfId="30269"/>
    <cellStyle name="常规 5 10 3 2" xfId="30145"/>
    <cellStyle name="常规 5 10 3 3" xfId="10093"/>
    <cellStyle name="常规 5 10 4" xfId="30270"/>
    <cellStyle name="常规 5 10 4 2" xfId="30150"/>
    <cellStyle name="常规 5 10 4 3" xfId="30271"/>
    <cellStyle name="常规 5 10 5" xfId="30272"/>
    <cellStyle name="常规 5 10 6" xfId="30273"/>
    <cellStyle name="常规 5 11" xfId="30274"/>
    <cellStyle name="常规 5 11 2" xfId="30275"/>
    <cellStyle name="常规 5 11 2 2" xfId="30276"/>
    <cellStyle name="常规 5 11 2 2 2" xfId="30277"/>
    <cellStyle name="常规 5 11 2 2 3" xfId="26240"/>
    <cellStyle name="常规 5 11 2 3" xfId="30278"/>
    <cellStyle name="常规 5 11 2 3 2" xfId="30279"/>
    <cellStyle name="常规 5 11 2 3 3" xfId="30280"/>
    <cellStyle name="常规 5 11 2 4" xfId="29752"/>
    <cellStyle name="常规 5 11 2 5" xfId="29758"/>
    <cellStyle name="常规 5 11 3" xfId="30281"/>
    <cellStyle name="常规 5 11 3 2" xfId="26446"/>
    <cellStyle name="常规 5 11 3 3" xfId="26448"/>
    <cellStyle name="常规 5 11 4" xfId="30282"/>
    <cellStyle name="常规 5 11 4 2" xfId="21550"/>
    <cellStyle name="常规 5 11 4 3" xfId="30283"/>
    <cellStyle name="常规 5 11 4 4" xfId="29780"/>
    <cellStyle name="常规 5 11 4 5" xfId="27612"/>
    <cellStyle name="常规 5 11 5" xfId="30284"/>
    <cellStyle name="常规 5 11 5 2" xfId="27739"/>
    <cellStyle name="常规 5 11 5 3" xfId="27741"/>
    <cellStyle name="常规 5 11 6" xfId="30285"/>
    <cellStyle name="常规 5 11 7" xfId="6687"/>
    <cellStyle name="常规 5 12" xfId="30286"/>
    <cellStyle name="常规 5 12 2" xfId="30287"/>
    <cellStyle name="常规 5 12 2 2" xfId="30288"/>
    <cellStyle name="常规 5 12 2 3" xfId="30289"/>
    <cellStyle name="常规 5 12 3" xfId="28039"/>
    <cellStyle name="常规 5 12 3 2" xfId="26517"/>
    <cellStyle name="常规 5 12 3 3" xfId="3110"/>
    <cellStyle name="常规 5 12 4" xfId="30290"/>
    <cellStyle name="常规 5 12 4 2" xfId="26530"/>
    <cellStyle name="常规 5 12 4 3" xfId="608"/>
    <cellStyle name="常规 5 12 4 4" xfId="3134"/>
    <cellStyle name="常规 5 12 4 5" xfId="3138"/>
    <cellStyle name="常规 5 12 5" xfId="30291"/>
    <cellStyle name="常规 5 12 6" xfId="30292"/>
    <cellStyle name="常规 5 13" xfId="27519"/>
    <cellStyle name="常规 5 13 2" xfId="12048"/>
    <cellStyle name="常规 5 13 3" xfId="12052"/>
    <cellStyle name="常规 5 14" xfId="30293"/>
    <cellStyle name="常规 5 14 2" xfId="12062"/>
    <cellStyle name="常规 5 14 3" xfId="30294"/>
    <cellStyle name="常规 5 15" xfId="17087"/>
    <cellStyle name="常规 5 15 2" xfId="12067"/>
    <cellStyle name="常规 5 15 3" xfId="17089"/>
    <cellStyle name="常规 5 16" xfId="12328"/>
    <cellStyle name="常规 5 16 2" xfId="17091"/>
    <cellStyle name="常规 5 16 3" xfId="17093"/>
    <cellStyle name="常规 5 17" xfId="12332"/>
    <cellStyle name="常规 5 18" xfId="15178"/>
    <cellStyle name="常规 5 2" xfId="30295"/>
    <cellStyle name="常规 5 2 10" xfId="30296"/>
    <cellStyle name="常规 5 2 10 2" xfId="30298"/>
    <cellStyle name="常规 5 2 10 3" xfId="1850"/>
    <cellStyle name="常规 5 2 11" xfId="30299"/>
    <cellStyle name="常规 5 2 11 2" xfId="30300"/>
    <cellStyle name="常规 5 2 11 3" xfId="1903"/>
    <cellStyle name="常规 5 2 12" xfId="30301"/>
    <cellStyle name="常规 5 2 13" xfId="30302"/>
    <cellStyle name="常规 5 2 2" xfId="30303"/>
    <cellStyle name="常规 5 2 2 10" xfId="30305"/>
    <cellStyle name="常规 5 2 2 2" xfId="30306"/>
    <cellStyle name="常规 5 2 2 2 2" xfId="30307"/>
    <cellStyle name="常规 5 2 2 2 2 2" xfId="30309"/>
    <cellStyle name="常规 5 2 2 2 2 2 2" xfId="30311"/>
    <cellStyle name="常规 5 2 2 2 2 2 2 2" xfId="9988"/>
    <cellStyle name="常规 5 2 2 2 2 2 2 3" xfId="30313"/>
    <cellStyle name="常规 5 2 2 2 2 2 3" xfId="30315"/>
    <cellStyle name="常规 5 2 2 2 2 2 3 2" xfId="9992"/>
    <cellStyle name="常规 5 2 2 2 2 2 3 3" xfId="30317"/>
    <cellStyle name="常规 5 2 2 2 2 2 4" xfId="28528"/>
    <cellStyle name="常规 5 2 2 2 2 2 4 2" xfId="28532"/>
    <cellStyle name="常规 5 2 2 2 2 2 4 3" xfId="28537"/>
    <cellStyle name="常规 5 2 2 2 2 2 5" xfId="28539"/>
    <cellStyle name="常规 5 2 2 2 2 2 6" xfId="28543"/>
    <cellStyle name="常规 5 2 2 2 2 3" xfId="30319"/>
    <cellStyle name="常规 5 2 2 2 2 3 2" xfId="30321"/>
    <cellStyle name="常规 5 2 2 2 2 3 3" xfId="30323"/>
    <cellStyle name="常规 5 2 2 2 2 4" xfId="30325"/>
    <cellStyle name="常规 5 2 2 2 2 4 2" xfId="30326"/>
    <cellStyle name="常规 5 2 2 2 2 4 3" xfId="30327"/>
    <cellStyle name="常规 5 2 2 2 2 5" xfId="30329"/>
    <cellStyle name="常规 5 2 2 2 2 6" xfId="25964"/>
    <cellStyle name="常规 5 2 2 2 3" xfId="30330"/>
    <cellStyle name="常规 5 2 2 2 3 2" xfId="30332"/>
    <cellStyle name="常规 5 2 2 2 3 2 2" xfId="30334"/>
    <cellStyle name="常规 5 2 2 2 3 2 3" xfId="29191"/>
    <cellStyle name="常规 5 2 2 2 3 3" xfId="30336"/>
    <cellStyle name="常规 5 2 2 2 3 3 2" xfId="30337"/>
    <cellStyle name="常规 5 2 2 2 3 3 3" xfId="30338"/>
    <cellStyle name="常规 5 2 2 2 3 4" xfId="30340"/>
    <cellStyle name="常规 5 2 2 2 3 4 2" xfId="30341"/>
    <cellStyle name="常规 5 2 2 2 3 4 3" xfId="30342"/>
    <cellStyle name="常规 5 2 2 2 3 5" xfId="30343"/>
    <cellStyle name="常规 5 2 2 2 3 6" xfId="30345"/>
    <cellStyle name="常规 5 2 2 2 4" xfId="30346"/>
    <cellStyle name="常规 5 2 2 2 4 2" xfId="10110"/>
    <cellStyle name="常规 5 2 2 2 4 3" xfId="10114"/>
    <cellStyle name="常规 5 2 2 2 5" xfId="30347"/>
    <cellStyle name="常规 5 2 2 2 5 2" xfId="2135"/>
    <cellStyle name="常规 5 2 2 2 5 3" xfId="30349"/>
    <cellStyle name="常规 5 2 2 2 6" xfId="30350"/>
    <cellStyle name="常规 5 2 2 2 7" xfId="30351"/>
    <cellStyle name="常规 5 2 2 3" xfId="30352"/>
    <cellStyle name="常规 5 2 2 3 2" xfId="30353"/>
    <cellStyle name="常规 5 2 2 3 2 2" xfId="13126"/>
    <cellStyle name="常规 5 2 2 3 2 2 2" xfId="30355"/>
    <cellStyle name="常规 5 2 2 3 2 2 3" xfId="30357"/>
    <cellStyle name="常规 5 2 2 3 2 3" xfId="30359"/>
    <cellStyle name="常规 5 2 2 3 2 3 2" xfId="15154"/>
    <cellStyle name="常规 5 2 2 3 2 3 3" xfId="15161"/>
    <cellStyle name="常规 5 2 2 3 2 4" xfId="30361"/>
    <cellStyle name="常规 5 2 2 3 2 4 2" xfId="30362"/>
    <cellStyle name="常规 5 2 2 3 2 4 3" xfId="30363"/>
    <cellStyle name="常规 5 2 2 3 2 5" xfId="30365"/>
    <cellStyle name="常规 5 2 2 3 2 6" xfId="30367"/>
    <cellStyle name="常规 5 2 2 3 3" xfId="30368"/>
    <cellStyle name="常规 5 2 2 3 3 2" xfId="13132"/>
    <cellStyle name="常规 5 2 2 3 3 3" xfId="30370"/>
    <cellStyle name="常规 5 2 2 3 4" xfId="20509"/>
    <cellStyle name="常规 5 2 2 3 4 2" xfId="13139"/>
    <cellStyle name="常规 5 2 2 3 4 3" xfId="15033"/>
    <cellStyle name="常规 5 2 2 3 5" xfId="20676"/>
    <cellStyle name="常规 5 2 2 3 6" xfId="20888"/>
    <cellStyle name="常规 5 2 2 4" xfId="30371"/>
    <cellStyle name="常规 5 2 2 4 2" xfId="30372"/>
    <cellStyle name="常规 5 2 2 4 2 2" xfId="30374"/>
    <cellStyle name="常规 5 2 2 4 2 3" xfId="30375"/>
    <cellStyle name="常规 5 2 2 4 3" xfId="30378"/>
    <cellStyle name="常规 5 2 2 4 3 2" xfId="30380"/>
    <cellStyle name="常规 5 2 2 4 3 3" xfId="30381"/>
    <cellStyle name="常规 5 2 2 4 4" xfId="21086"/>
    <cellStyle name="常规 5 2 2 4 4 2" xfId="21093"/>
    <cellStyle name="常规 5 2 2 4 4 3" xfId="21222"/>
    <cellStyle name="常规 5 2 2 4 5" xfId="21301"/>
    <cellStyle name="常规 5 2 2 4 5 2" xfId="21304"/>
    <cellStyle name="常规 5 2 2 4 5 3" xfId="21358"/>
    <cellStyle name="常规 5 2 2 4 6" xfId="21404"/>
    <cellStyle name="常规 5 2 2 4 7" xfId="21482"/>
    <cellStyle name="常规 5 2 2 5" xfId="30384"/>
    <cellStyle name="常规 5 2 2 5 2" xfId="30385"/>
    <cellStyle name="常规 5 2 2 5 3" xfId="30386"/>
    <cellStyle name="常规 5 2 2 6" xfId="30387"/>
    <cellStyle name="常规 5 2 2 6 2" xfId="30388"/>
    <cellStyle name="常规 5 2 2 6 3" xfId="30389"/>
    <cellStyle name="常规 5 2 2 7" xfId="30390"/>
    <cellStyle name="常规 5 2 2 7 2" xfId="18650"/>
    <cellStyle name="常规 5 2 2 7 3" xfId="18662"/>
    <cellStyle name="常规 5 2 2 8" xfId="25906"/>
    <cellStyle name="常规 5 2 2 8 2" xfId="18746"/>
    <cellStyle name="常规 5 2 2 8 3" xfId="18751"/>
    <cellStyle name="常规 5 2 2 9" xfId="25908"/>
    <cellStyle name="常规 5 2 3" xfId="30391"/>
    <cellStyle name="常规 5 2 3 10" xfId="30392"/>
    <cellStyle name="常规 5 2 3 2" xfId="24237"/>
    <cellStyle name="常规 5 2 3 2 2" xfId="23386"/>
    <cellStyle name="常规 5 2 3 2 2 2" xfId="23390"/>
    <cellStyle name="常规 5 2 3 2 2 2 2" xfId="30394"/>
    <cellStyle name="常规 5 2 3 2 2 2 2 2" xfId="30395"/>
    <cellStyle name="常规 5 2 3 2 2 2 2 3" xfId="30396"/>
    <cellStyle name="常规 5 2 3 2 2 2 3" xfId="30398"/>
    <cellStyle name="常规 5 2 3 2 2 2 3 2" xfId="30399"/>
    <cellStyle name="常规 5 2 3 2 2 2 3 3" xfId="30400"/>
    <cellStyle name="常规 5 2 3 2 2 2 4" xfId="29683"/>
    <cellStyle name="常规 5 2 3 2 2 2 4 2" xfId="3193"/>
    <cellStyle name="常规 5 2 3 2 2 2 4 3" xfId="3198"/>
    <cellStyle name="常规 5 2 3 2 2 2 5" xfId="18171"/>
    <cellStyle name="常规 5 2 3 2 2 2 6" xfId="18179"/>
    <cellStyle name="常规 5 2 3 2 2 3" xfId="30402"/>
    <cellStyle name="常规 5 2 3 2 2 3 2" xfId="30404"/>
    <cellStyle name="常规 5 2 3 2 2 3 3" xfId="30406"/>
    <cellStyle name="常规 5 2 3 2 2 4" xfId="30408"/>
    <cellStyle name="常规 5 2 3 2 2 4 2" xfId="30409"/>
    <cellStyle name="常规 5 2 3 2 2 4 3" xfId="30410"/>
    <cellStyle name="常规 5 2 3 2 2 5" xfId="30412"/>
    <cellStyle name="常规 5 2 3 2 2 6" xfId="30414"/>
    <cellStyle name="常规 5 2 3 2 3" xfId="23392"/>
    <cellStyle name="常规 5 2 3 2 3 2" xfId="30416"/>
    <cellStyle name="常规 5 2 3 2 3 2 2" xfId="30418"/>
    <cellStyle name="常规 5 2 3 2 3 2 3" xfId="30420"/>
    <cellStyle name="常规 5 2 3 2 3 3" xfId="30422"/>
    <cellStyle name="常规 5 2 3 2 3 3 2" xfId="30423"/>
    <cellStyle name="常规 5 2 3 2 3 3 3" xfId="30424"/>
    <cellStyle name="常规 5 2 3 2 3 4" xfId="30426"/>
    <cellStyle name="常规 5 2 3 2 3 4 2" xfId="30427"/>
    <cellStyle name="常规 5 2 3 2 3 4 3" xfId="30428"/>
    <cellStyle name="常规 5 2 3 2 3 5" xfId="30429"/>
    <cellStyle name="常规 5 2 3 2 3 6" xfId="30431"/>
    <cellStyle name="常规 5 2 3 2 4" xfId="23395"/>
    <cellStyle name="常规 5 2 3 2 4 2" xfId="30432"/>
    <cellStyle name="常规 5 2 3 2 4 3" xfId="30435"/>
    <cellStyle name="常规 5 2 3 2 5" xfId="24700"/>
    <cellStyle name="常规 5 2 3 2 5 2" xfId="24702"/>
    <cellStyle name="常规 5 2 3 2 5 3" xfId="24705"/>
    <cellStyle name="常规 5 2 3 2 6" xfId="24707"/>
    <cellStyle name="常规 5 2 3 2 7" xfId="24712"/>
    <cellStyle name="常规 5 2 3 3" xfId="24239"/>
    <cellStyle name="常规 5 2 3 3 2" xfId="23407"/>
    <cellStyle name="常规 5 2 3 3 2 2" xfId="8912"/>
    <cellStyle name="常规 5 2 3 3 2 2 2" xfId="30080"/>
    <cellStyle name="常规 5 2 3 3 2 2 3" xfId="30083"/>
    <cellStyle name="常规 5 2 3 3 2 3" xfId="30440"/>
    <cellStyle name="常规 5 2 3 3 2 3 2" xfId="30442"/>
    <cellStyle name="常规 5 2 3 3 2 3 3" xfId="30444"/>
    <cellStyle name="常规 5 2 3 3 2 4" xfId="30446"/>
    <cellStyle name="常规 5 2 3 3 2 4 2" xfId="22767"/>
    <cellStyle name="常规 5 2 3 3 2 4 3" xfId="22771"/>
    <cellStyle name="常规 5 2 3 3 2 5" xfId="30448"/>
    <cellStyle name="常规 5 2 3 3 2 6" xfId="30449"/>
    <cellStyle name="常规 5 2 3 3 3" xfId="24241"/>
    <cellStyle name="常规 5 2 3 3 3 2" xfId="6353"/>
    <cellStyle name="常规 5 2 3 3 3 3" xfId="30451"/>
    <cellStyle name="常规 5 2 3 3 4" xfId="22218"/>
    <cellStyle name="常规 5 2 3 3 4 2" xfId="22223"/>
    <cellStyle name="常规 5 2 3 3 4 3" xfId="22227"/>
    <cellStyle name="常规 5 2 3 3 5" xfId="22232"/>
    <cellStyle name="常规 5 2 3 3 6" xfId="22242"/>
    <cellStyle name="常规 5 2 3 4" xfId="24244"/>
    <cellStyle name="常规 5 2 3 4 2" xfId="30452"/>
    <cellStyle name="常规 5 2 3 4 2 2" xfId="8933"/>
    <cellStyle name="常规 5 2 3 4 2 3" xfId="30453"/>
    <cellStyle name="常规 5 2 3 4 3" xfId="29150"/>
    <cellStyle name="常规 5 2 3 4 3 2" xfId="30457"/>
    <cellStyle name="常规 5 2 3 4 3 3" xfId="30458"/>
    <cellStyle name="常规 5 2 3 4 4" xfId="22253"/>
    <cellStyle name="常规 5 2 3 4 4 2" xfId="30462"/>
    <cellStyle name="常规 5 2 3 4 4 3" xfId="30463"/>
    <cellStyle name="常规 5 2 3 4 5" xfId="22257"/>
    <cellStyle name="常规 5 2 3 4 5 2" xfId="26388"/>
    <cellStyle name="常规 5 2 3 4 5 3" xfId="30466"/>
    <cellStyle name="常规 5 2 3 4 6" xfId="22262"/>
    <cellStyle name="常规 5 2 3 4 7" xfId="22267"/>
    <cellStyle name="常规 5 2 3 5" xfId="24246"/>
    <cellStyle name="常规 5 2 3 5 2" xfId="30468"/>
    <cellStyle name="常规 5 2 3 5 3" xfId="30469"/>
    <cellStyle name="常规 5 2 3 6" xfId="30470"/>
    <cellStyle name="常规 5 2 3 6 2" xfId="30471"/>
    <cellStyle name="常规 5 2 3 6 3" xfId="29154"/>
    <cellStyle name="常规 5 2 3 7" xfId="30472"/>
    <cellStyle name="常规 5 2 3 7 2" xfId="18980"/>
    <cellStyle name="常规 5 2 3 7 3" xfId="19003"/>
    <cellStyle name="常规 5 2 3 8" xfId="25910"/>
    <cellStyle name="常规 5 2 3 8 2" xfId="19045"/>
    <cellStyle name="常规 5 2 3 8 3" xfId="19055"/>
    <cellStyle name="常规 5 2 3 9" xfId="25912"/>
    <cellStyle name="常规 5 2 4" xfId="30473"/>
    <cellStyle name="常规 5 2 4 2" xfId="24251"/>
    <cellStyle name="常规 5 2 4 2 2" xfId="23433"/>
    <cellStyle name="常规 5 2 4 2 2 2" xfId="23768"/>
    <cellStyle name="常规 5 2 4 2 2 2 2" xfId="30475"/>
    <cellStyle name="常规 5 2 4 2 2 2 3" xfId="30477"/>
    <cellStyle name="常规 5 2 4 2 2 3" xfId="30479"/>
    <cellStyle name="常规 5 2 4 2 2 3 2" xfId="30482"/>
    <cellStyle name="常规 5 2 4 2 2 3 3" xfId="30485"/>
    <cellStyle name="常规 5 2 4 2 2 4" xfId="30487"/>
    <cellStyle name="常规 5 2 4 2 2 4 2" xfId="30489"/>
    <cellStyle name="常规 5 2 4 2 2 4 3" xfId="30491"/>
    <cellStyle name="常规 5 2 4 2 2 5" xfId="30494"/>
    <cellStyle name="常规 5 2 4 2 2 6" xfId="30496"/>
    <cellStyle name="常规 5 2 4 2 3" xfId="20745"/>
    <cellStyle name="常规 5 2 4 2 3 2" xfId="30498"/>
    <cellStyle name="常规 5 2 4 2 3 3" xfId="30500"/>
    <cellStyle name="常规 5 2 4 2 4" xfId="20749"/>
    <cellStyle name="常规 5 2 4 2 4 2" xfId="20753"/>
    <cellStyle name="常规 5 2 4 2 4 3" xfId="30502"/>
    <cellStyle name="常规 5 2 4 2 5" xfId="20756"/>
    <cellStyle name="常规 5 2 4 2 6" xfId="20760"/>
    <cellStyle name="常规 5 2 4 3" xfId="30503"/>
    <cellStyle name="常规 5 2 4 3 2" xfId="23443"/>
    <cellStyle name="常规 5 2 4 3 2 2" xfId="8959"/>
    <cellStyle name="常规 5 2 4 3 2 3" xfId="30506"/>
    <cellStyle name="常规 5 2 4 3 3" xfId="20770"/>
    <cellStyle name="常规 5 2 4 3 3 2" xfId="30508"/>
    <cellStyle name="常规 5 2 4 3 3 3" xfId="30510"/>
    <cellStyle name="常规 5 2 4 3 4" xfId="20773"/>
    <cellStyle name="常规 5 2 4 3 4 2" xfId="26422"/>
    <cellStyle name="常规 5 2 4 3 4 3" xfId="26451"/>
    <cellStyle name="常规 5 2 4 3 5" xfId="20778"/>
    <cellStyle name="常规 5 2 4 3 6" xfId="20784"/>
    <cellStyle name="常规 5 2 4 4" xfId="30511"/>
    <cellStyle name="常规 5 2 4 4 2" xfId="30512"/>
    <cellStyle name="常规 5 2 4 4 3" xfId="20793"/>
    <cellStyle name="常规 5 2 4 5" xfId="30513"/>
    <cellStyle name="常规 5 2 4 5 2" xfId="30514"/>
    <cellStyle name="常规 5 2 4 5 3" xfId="30515"/>
    <cellStyle name="常规 5 2 4 6" xfId="30516"/>
    <cellStyle name="常规 5 2 4 7" xfId="30517"/>
    <cellStyle name="常规 5 2 5" xfId="30518"/>
    <cellStyle name="常规 5 2 5 2" xfId="24256"/>
    <cellStyle name="常规 5 2 5 2 2" xfId="23458"/>
    <cellStyle name="常规 5 2 5 2 2 2" xfId="23789"/>
    <cellStyle name="常规 5 2 5 2 2 2 2" xfId="30520"/>
    <cellStyle name="常规 5 2 5 2 2 2 3" xfId="30522"/>
    <cellStyle name="常规 5 2 5 2 2 3" xfId="30524"/>
    <cellStyle name="常规 5 2 5 2 2 3 2" xfId="30526"/>
    <cellStyle name="常规 5 2 5 2 2 3 3" xfId="30528"/>
    <cellStyle name="常规 5 2 5 2 2 4" xfId="30530"/>
    <cellStyle name="常规 5 2 5 2 2 4 2" xfId="26094"/>
    <cellStyle name="常规 5 2 5 2 2 4 3" xfId="30531"/>
    <cellStyle name="常规 5 2 5 2 2 5" xfId="30533"/>
    <cellStyle name="常规 5 2 5 2 2 6" xfId="30534"/>
    <cellStyle name="常规 5 2 5 2 3" xfId="20832"/>
    <cellStyle name="常规 5 2 5 2 3 2" xfId="10125"/>
    <cellStyle name="常规 5 2 5 2 3 3" xfId="10132"/>
    <cellStyle name="常规 5 2 5 2 4" xfId="11834"/>
    <cellStyle name="常规 5 2 5 2 4 2" xfId="10142"/>
    <cellStyle name="常规 5 2 5 2 4 3" xfId="10145"/>
    <cellStyle name="常规 5 2 5 2 5" xfId="11838"/>
    <cellStyle name="常规 5 2 5 2 6" xfId="2952"/>
    <cellStyle name="常规 5 2 5 3" xfId="30535"/>
    <cellStyle name="常规 5 2 5 3 2" xfId="30536"/>
    <cellStyle name="常规 5 2 5 3 2 2" xfId="9118"/>
    <cellStyle name="常规 5 2 5 3 2 3" xfId="9130"/>
    <cellStyle name="常规 5 2 5 3 3" xfId="20837"/>
    <cellStyle name="常规 5 2 5 3 3 2" xfId="9258"/>
    <cellStyle name="常规 5 2 5 3 3 3" xfId="9270"/>
    <cellStyle name="常规 5 2 5 3 4" xfId="11846"/>
    <cellStyle name="常规 5 2 5 3 4 2" xfId="9353"/>
    <cellStyle name="常规 5 2 5 3 4 3" xfId="9358"/>
    <cellStyle name="常规 5 2 5 3 5" xfId="11852"/>
    <cellStyle name="常规 5 2 5 3 6" xfId="3010"/>
    <cellStyle name="常规 5 2 5 4" xfId="30537"/>
    <cellStyle name="常规 5 2 5 4 2" xfId="30538"/>
    <cellStyle name="常规 5 2 5 4 3" xfId="30539"/>
    <cellStyle name="常规 5 2 5 5" xfId="30540"/>
    <cellStyle name="常规 5 2 5 5 2" xfId="30541"/>
    <cellStyle name="常规 5 2 5 5 3" xfId="20845"/>
    <cellStyle name="常规 5 2 5 6" xfId="30542"/>
    <cellStyle name="常规 5 2 5 7" xfId="30543"/>
    <cellStyle name="常规 5 2 6" xfId="13523"/>
    <cellStyle name="常规 5 2 6 2" xfId="30544"/>
    <cellStyle name="常规 5 2 6 2 2" xfId="30545"/>
    <cellStyle name="常规 5 2 6 2 2 2" xfId="30547"/>
    <cellStyle name="常规 5 2 6 2 2 3" xfId="30550"/>
    <cellStyle name="常规 5 2 6 2 3" xfId="20861"/>
    <cellStyle name="常规 5 2 6 2 3 2" xfId="10408"/>
    <cellStyle name="常规 5 2 6 2 3 3" xfId="10452"/>
    <cellStyle name="常规 5 2 6 2 4" xfId="11964"/>
    <cellStyle name="常规 5 2 6 2 4 2" xfId="10536"/>
    <cellStyle name="常规 5 2 6 2 4 3" xfId="10555"/>
    <cellStyle name="常规 5 2 6 2 5" xfId="2829"/>
    <cellStyle name="常规 5 2 6 2 6" xfId="2832"/>
    <cellStyle name="常规 5 2 6 3" xfId="30551"/>
    <cellStyle name="常规 5 2 6 3 2" xfId="24769"/>
    <cellStyle name="常规 5 2 6 3 3" xfId="24771"/>
    <cellStyle name="常规 5 2 6 4" xfId="30552"/>
    <cellStyle name="常规 5 2 6 4 2" xfId="30553"/>
    <cellStyle name="常规 5 2 6 4 3" xfId="30554"/>
    <cellStyle name="常规 5 2 6 5" xfId="23931"/>
    <cellStyle name="常规 5 2 6 6" xfId="23933"/>
    <cellStyle name="常规 5 2 7" xfId="13526"/>
    <cellStyle name="常规 5 2 7 2" xfId="30555"/>
    <cellStyle name="常规 5 2 7 2 2" xfId="30556"/>
    <cellStyle name="常规 5 2 7 2 3" xfId="30557"/>
    <cellStyle name="常规 5 2 7 3" xfId="30558"/>
    <cellStyle name="常规 5 2 7 3 2" xfId="30559"/>
    <cellStyle name="常规 5 2 7 3 3" xfId="30560"/>
    <cellStyle name="常规 5 2 7 4" xfId="30561"/>
    <cellStyle name="常规 5 2 7 4 2" xfId="30562"/>
    <cellStyle name="常规 5 2 7 4 3" xfId="30563"/>
    <cellStyle name="常规 5 2 7 5" xfId="23935"/>
    <cellStyle name="常规 5 2 7 5 2" xfId="30564"/>
    <cellStyle name="常规 5 2 7 5 3" xfId="30565"/>
    <cellStyle name="常规 5 2 7 6" xfId="23937"/>
    <cellStyle name="常规 5 2 7 7" xfId="20448"/>
    <cellStyle name="常规 5 2 8" xfId="30566"/>
    <cellStyle name="常规 5 2 8 2" xfId="30567"/>
    <cellStyle name="常规 5 2 8 3" xfId="30568"/>
    <cellStyle name="常规 5 2 9" xfId="30569"/>
    <cellStyle name="常规 5 2 9 2" xfId="30570"/>
    <cellStyle name="常规 5 2 9 3" xfId="30571"/>
    <cellStyle name="常规 5 3" xfId="30572"/>
    <cellStyle name="常规 5 3 10" xfId="30573"/>
    <cellStyle name="常规 5 3 11" xfId="30574"/>
    <cellStyle name="常规 5 3 2" xfId="30575"/>
    <cellStyle name="常规 5 3 2 10" xfId="30576"/>
    <cellStyle name="常规 5 3 2 2" xfId="30577"/>
    <cellStyle name="常规 5 3 2 2 2" xfId="30578"/>
    <cellStyle name="常规 5 3 2 2 2 2" xfId="30579"/>
    <cellStyle name="常规 5 3 2 2 2 2 2" xfId="30580"/>
    <cellStyle name="常规 5 3 2 2 2 2 2 2" xfId="26875"/>
    <cellStyle name="常规 5 3 2 2 2 2 2 3" xfId="26879"/>
    <cellStyle name="常规 5 3 2 2 2 2 3" xfId="30581"/>
    <cellStyle name="常规 5 3 2 2 2 2 3 2" xfId="12410"/>
    <cellStyle name="常规 5 3 2 2 2 2 3 3" xfId="29158"/>
    <cellStyle name="常规 5 3 2 2 2 2 4" xfId="30582"/>
    <cellStyle name="常规 5 3 2 2 2 2 4 2" xfId="22424"/>
    <cellStyle name="常规 5 3 2 2 2 2 4 3" xfId="22427"/>
    <cellStyle name="常规 5 3 2 2 2 2 5" xfId="30583"/>
    <cellStyle name="常规 5 3 2 2 2 2 6" xfId="24154"/>
    <cellStyle name="常规 5 3 2 2 2 3" xfId="30584"/>
    <cellStyle name="常规 5 3 2 2 2 3 2" xfId="30585"/>
    <cellStyle name="常规 5 3 2 2 2 3 3" xfId="30586"/>
    <cellStyle name="常规 5 3 2 2 2 4" xfId="30587"/>
    <cellStyle name="常规 5 3 2 2 2 4 2" xfId="30588"/>
    <cellStyle name="常规 5 3 2 2 2 4 3" xfId="25428"/>
    <cellStyle name="常规 5 3 2 2 2 5" xfId="30589"/>
    <cellStyle name="常规 5 3 2 2 2 6" xfId="30591"/>
    <cellStyle name="常规 5 3 2 2 3" xfId="30592"/>
    <cellStyle name="常规 5 3 2 2 3 2" xfId="30593"/>
    <cellStyle name="常规 5 3 2 2 3 2 2" xfId="30594"/>
    <cellStyle name="常规 5 3 2 2 3 2 3" xfId="30595"/>
    <cellStyle name="常规 5 3 2 2 3 3" xfId="30596"/>
    <cellStyle name="常规 5 3 2 2 3 3 2" xfId="29424"/>
    <cellStyle name="常规 5 3 2 2 3 3 3" xfId="29426"/>
    <cellStyle name="常规 5 3 2 2 3 4" xfId="30597"/>
    <cellStyle name="常规 5 3 2 2 3 4 2" xfId="30598"/>
    <cellStyle name="常规 5 3 2 2 3 4 3" xfId="30599"/>
    <cellStyle name="常规 5 3 2 2 3 5" xfId="30600"/>
    <cellStyle name="常规 5 3 2 2 3 6" xfId="30602"/>
    <cellStyle name="常规 5 3 2 2 4" xfId="28366"/>
    <cellStyle name="常规 5 3 2 2 4 2" xfId="6910"/>
    <cellStyle name="常规 5 3 2 2 4 3" xfId="6913"/>
    <cellStyle name="常规 5 3 2 2 5" xfId="28381"/>
    <cellStyle name="常规 5 3 2 2 5 2" xfId="4458"/>
    <cellStyle name="常规 5 3 2 2 5 3" xfId="4462"/>
    <cellStyle name="常规 5 3 2 2 6" xfId="28385"/>
    <cellStyle name="常规 5 3 2 2 7" xfId="28387"/>
    <cellStyle name="常规 5 3 2 3" xfId="16347"/>
    <cellStyle name="常规 5 3 2 3 2" xfId="30603"/>
    <cellStyle name="常规 5 3 2 3 2 2" xfId="30604"/>
    <cellStyle name="常规 5 3 2 3 2 2 2" xfId="30605"/>
    <cellStyle name="常规 5 3 2 3 2 2 3" xfId="30606"/>
    <cellStyle name="常规 5 3 2 3 2 3" xfId="30607"/>
    <cellStyle name="常规 5 3 2 3 2 3 2" xfId="30608"/>
    <cellStyle name="常规 5 3 2 3 2 3 3" xfId="30609"/>
    <cellStyle name="常规 5 3 2 3 2 4" xfId="30610"/>
    <cellStyle name="常规 5 3 2 3 2 4 2" xfId="30611"/>
    <cellStyle name="常规 5 3 2 3 2 4 3" xfId="30612"/>
    <cellStyle name="常规 5 3 2 3 2 5" xfId="30613"/>
    <cellStyle name="常规 5 3 2 3 2 6" xfId="30614"/>
    <cellStyle name="常规 5 3 2 3 3" xfId="30615"/>
    <cellStyle name="常规 5 3 2 3 3 2" xfId="405"/>
    <cellStyle name="常规 5 3 2 3 3 3" xfId="418"/>
    <cellStyle name="常规 5 3 2 3 4" xfId="22506"/>
    <cellStyle name="常规 5 3 2 3 4 2" xfId="495"/>
    <cellStyle name="常规 5 3 2 3 4 3" xfId="504"/>
    <cellStyle name="常规 5 3 2 3 5" xfId="22519"/>
    <cellStyle name="常规 5 3 2 3 6" xfId="22529"/>
    <cellStyle name="常规 5 3 2 4" xfId="16349"/>
    <cellStyle name="常规 5 3 2 4 2" xfId="30616"/>
    <cellStyle name="常规 5 3 2 4 2 2" xfId="30617"/>
    <cellStyle name="常规 5 3 2 4 2 3" xfId="30618"/>
    <cellStyle name="常规 5 3 2 4 3" xfId="30620"/>
    <cellStyle name="常规 5 3 2 4 3 2" xfId="23152"/>
    <cellStyle name="常规 5 3 2 4 3 3" xfId="23160"/>
    <cellStyle name="常规 5 3 2 4 4" xfId="22539"/>
    <cellStyle name="常规 5 3 2 4 4 2" xfId="6937"/>
    <cellStyle name="常规 5 3 2 4 4 3" xfId="6943"/>
    <cellStyle name="常规 5 3 2 4 5" xfId="22543"/>
    <cellStyle name="常规 5 3 2 4 5 2" xfId="23185"/>
    <cellStyle name="常规 5 3 2 4 5 3" xfId="23188"/>
    <cellStyle name="常规 5 3 2 4 6" xfId="22547"/>
    <cellStyle name="常规 5 3 2 4 7" xfId="22552"/>
    <cellStyle name="常规 5 3 2 5" xfId="30621"/>
    <cellStyle name="常规 5 3 2 5 2" xfId="30622"/>
    <cellStyle name="常规 5 3 2 5 3" xfId="30623"/>
    <cellStyle name="常规 5 3 2 6" xfId="30624"/>
    <cellStyle name="常规 5 3 2 6 2" xfId="30625"/>
    <cellStyle name="常规 5 3 2 6 3" xfId="30626"/>
    <cellStyle name="常规 5 3 2 7" xfId="30627"/>
    <cellStyle name="常规 5 3 2 7 2" xfId="19487"/>
    <cellStyle name="常规 5 3 2 7 3" xfId="19489"/>
    <cellStyle name="常规 5 3 2 8" xfId="25939"/>
    <cellStyle name="常规 5 3 2 8 2" xfId="30628"/>
    <cellStyle name="常规 5 3 2 8 3" xfId="30629"/>
    <cellStyle name="常规 5 3 2 9" xfId="25941"/>
    <cellStyle name="常规 5 3 3" xfId="30630"/>
    <cellStyle name="常规 5 3 3 2" xfId="30631"/>
    <cellStyle name="常规 5 3 3 2 2" xfId="23494"/>
    <cellStyle name="常规 5 3 3 2 2 2" xfId="23496"/>
    <cellStyle name="常规 5 3 3 2 2 2 2" xfId="30632"/>
    <cellStyle name="常规 5 3 3 2 2 2 3" xfId="30633"/>
    <cellStyle name="常规 5 3 3 2 2 3" xfId="30634"/>
    <cellStyle name="常规 5 3 3 2 2 3 2" xfId="30635"/>
    <cellStyle name="常规 5 3 3 2 2 3 3" xfId="30636"/>
    <cellStyle name="常规 5 3 3 2 2 4" xfId="30637"/>
    <cellStyle name="常规 5 3 3 2 2 4 2" xfId="21765"/>
    <cellStyle name="常规 5 3 3 2 2 4 3" xfId="25482"/>
    <cellStyle name="常规 5 3 3 2 2 5" xfId="30638"/>
    <cellStyle name="常规 5 3 3 2 2 6" xfId="30639"/>
    <cellStyle name="常规 5 3 3 2 3" xfId="23498"/>
    <cellStyle name="常规 5 3 3 2 3 2" xfId="30640"/>
    <cellStyle name="常规 5 3 3 2 3 3" xfId="30641"/>
    <cellStyle name="常规 5 3 3 2 4" xfId="23501"/>
    <cellStyle name="常规 5 3 3 2 4 2" xfId="7046"/>
    <cellStyle name="常规 5 3 3 2 4 3" xfId="7050"/>
    <cellStyle name="常规 5 3 3 2 5" xfId="24738"/>
    <cellStyle name="常规 5 3 3 2 6" xfId="24741"/>
    <cellStyle name="常规 5 3 3 3" xfId="30642"/>
    <cellStyle name="常规 5 3 3 3 2" xfId="23505"/>
    <cellStyle name="常规 5 3 3 3 2 2" xfId="16106"/>
    <cellStyle name="常规 5 3 3 3 2 3" xfId="16108"/>
    <cellStyle name="常规 5 3 3 3 3" xfId="29167"/>
    <cellStyle name="常规 5 3 3 3 3 2" xfId="16130"/>
    <cellStyle name="常规 5 3 3 3 3 3" xfId="16132"/>
    <cellStyle name="常规 5 3 3 3 4" xfId="22573"/>
    <cellStyle name="常规 5 3 3 3 4 2" xfId="7088"/>
    <cellStyle name="常规 5 3 3 3 4 3" xfId="7094"/>
    <cellStyle name="常规 5 3 3 3 5" xfId="22578"/>
    <cellStyle name="常规 5 3 3 3 6" xfId="22584"/>
    <cellStyle name="常规 5 3 3 4" xfId="30643"/>
    <cellStyle name="常规 5 3 3 4 2" xfId="30644"/>
    <cellStyle name="常规 5 3 3 4 3" xfId="29169"/>
    <cellStyle name="常规 5 3 3 5" xfId="30645"/>
    <cellStyle name="常规 5 3 3 5 2" xfId="30646"/>
    <cellStyle name="常规 5 3 3 5 3" xfId="29171"/>
    <cellStyle name="常规 5 3 3 6" xfId="30647"/>
    <cellStyle name="常规 5 3 3 7" xfId="30648"/>
    <cellStyle name="常规 5 3 4" xfId="30649"/>
    <cellStyle name="常规 5 3 4 2" xfId="30650"/>
    <cellStyle name="常规 5 3 4 2 2" xfId="23522"/>
    <cellStyle name="常规 5 3 4 2 2 2" xfId="23862"/>
    <cellStyle name="常规 5 3 4 2 2 3" xfId="23865"/>
    <cellStyle name="常规 5 3 4 2 3" xfId="20903"/>
    <cellStyle name="常规 5 3 4 2 3 2" xfId="23895"/>
    <cellStyle name="常规 5 3 4 2 3 3" xfId="30651"/>
    <cellStyle name="常规 5 3 4 2 4" xfId="20908"/>
    <cellStyle name="常规 5 3 4 2 4 2" xfId="7758"/>
    <cellStyle name="常规 5 3 4 2 4 3" xfId="7763"/>
    <cellStyle name="常规 5 3 4 2 5" xfId="20912"/>
    <cellStyle name="常规 5 3 4 2 6" xfId="1399"/>
    <cellStyle name="常规 5 3 4 3" xfId="30652"/>
    <cellStyle name="常规 5 3 4 3 2" xfId="23528"/>
    <cellStyle name="常规 5 3 4 3 3" xfId="20918"/>
    <cellStyle name="常规 5 3 4 4" xfId="30653"/>
    <cellStyle name="常规 5 3 4 4 2" xfId="30654"/>
    <cellStyle name="常规 5 3 4 4 3" xfId="27081"/>
    <cellStyle name="常规 5 3 4 5" xfId="30655"/>
    <cellStyle name="常规 5 3 4 6" xfId="30656"/>
    <cellStyle name="常规 5 3 5" xfId="30657"/>
    <cellStyle name="常规 5 3 5 2" xfId="30658"/>
    <cellStyle name="常规 5 3 5 2 2" xfId="23543"/>
    <cellStyle name="常规 5 3 5 2 3" xfId="20954"/>
    <cellStyle name="常规 5 3 5 3" xfId="30659"/>
    <cellStyle name="常规 5 3 5 3 2" xfId="30660"/>
    <cellStyle name="常规 5 3 5 3 3" xfId="30661"/>
    <cellStyle name="常规 5 3 5 4" xfId="30662"/>
    <cellStyle name="常规 5 3 5 4 2" xfId="30663"/>
    <cellStyle name="常规 5 3 5 4 3" xfId="30664"/>
    <cellStyle name="常规 5 3 5 5" xfId="26076"/>
    <cellStyle name="常规 5 3 5 5 2" xfId="30665"/>
    <cellStyle name="常规 5 3 5 5 3" xfId="30666"/>
    <cellStyle name="常规 5 3 5 6" xfId="26078"/>
    <cellStyle name="常规 5 3 5 7" xfId="26080"/>
    <cellStyle name="常规 5 3 6" xfId="13530"/>
    <cellStyle name="常规 5 3 6 2" xfId="30668"/>
    <cellStyle name="常规 5 3 6 3" xfId="30670"/>
    <cellStyle name="常规 5 3 7" xfId="13533"/>
    <cellStyle name="常规 5 3 7 2" xfId="25049"/>
    <cellStyle name="常规 5 3 7 3" xfId="25052"/>
    <cellStyle name="常规 5 3 8" xfId="30672"/>
    <cellStyle name="常规 5 3 8 2" xfId="25056"/>
    <cellStyle name="常规 5 3 8 3" xfId="30674"/>
    <cellStyle name="常规 5 3 9" xfId="30676"/>
    <cellStyle name="常规 5 3 9 2" xfId="30677"/>
    <cellStyle name="常规 5 3 9 3" xfId="12608"/>
    <cellStyle name="常规 5 4" xfId="30678"/>
    <cellStyle name="常规 5 4 10" xfId="30679"/>
    <cellStyle name="常规 5 4 2" xfId="30680"/>
    <cellStyle name="常规 5 4 2 2" xfId="30681"/>
    <cellStyle name="常规 5 4 2 2 2" xfId="30682"/>
    <cellStyle name="常规 5 4 2 2 2 2" xfId="30683"/>
    <cellStyle name="常规 5 4 2 2 2 2 2" xfId="21403"/>
    <cellStyle name="常规 5 4 2 2 2 2 3" xfId="21481"/>
    <cellStyle name="常规 5 4 2 2 2 3" xfId="30684"/>
    <cellStyle name="常规 5 4 2 2 2 3 2" xfId="21677"/>
    <cellStyle name="常规 5 4 2 2 2 3 3" xfId="21695"/>
    <cellStyle name="常规 5 4 2 2 2 4" xfId="30685"/>
    <cellStyle name="常规 5 4 2 2 2 4 2" xfId="21857"/>
    <cellStyle name="常规 5 4 2 2 2 4 3" xfId="21868"/>
    <cellStyle name="常规 5 4 2 2 2 5" xfId="30686"/>
    <cellStyle name="常规 5 4 2 2 2 6" xfId="30687"/>
    <cellStyle name="常规 5 4 2 2 3" xfId="30688"/>
    <cellStyle name="常规 5 4 2 2 3 2" xfId="30689"/>
    <cellStyle name="常规 5 4 2 2 3 3" xfId="30690"/>
    <cellStyle name="常规 5 4 2 2 4" xfId="28487"/>
    <cellStyle name="常规 5 4 2 2 4 2" xfId="28489"/>
    <cellStyle name="常规 5 4 2 2 4 3" xfId="28491"/>
    <cellStyle name="常规 5 4 2 2 5" xfId="28497"/>
    <cellStyle name="常规 5 4 2 2 6" xfId="28500"/>
    <cellStyle name="常规 5 4 2 3" xfId="30691"/>
    <cellStyle name="常规 5 4 2 3 2" xfId="30692"/>
    <cellStyle name="常规 5 4 2 3 2 2" xfId="30693"/>
    <cellStyle name="常规 5 4 2 3 2 3" xfId="30694"/>
    <cellStyle name="常规 5 4 2 3 3" xfId="30695"/>
    <cellStyle name="常规 5 4 2 3 3 2" xfId="30696"/>
    <cellStyle name="常规 5 4 2 3 3 3" xfId="30697"/>
    <cellStyle name="常规 5 4 2 3 4" xfId="28509"/>
    <cellStyle name="常规 5 4 2 3 4 2" xfId="1409"/>
    <cellStyle name="常规 5 4 2 3 4 3" xfId="3806"/>
    <cellStyle name="常规 5 4 2 3 5" xfId="28513"/>
    <cellStyle name="常规 5 4 2 3 6" xfId="28517"/>
    <cellStyle name="常规 5 4 2 4" xfId="30308"/>
    <cellStyle name="常规 5 4 2 4 2" xfId="30310"/>
    <cellStyle name="常规 5 4 2 4 3" xfId="30314"/>
    <cellStyle name="常规 5 4 2 5" xfId="30318"/>
    <cellStyle name="常规 5 4 2 5 2" xfId="30320"/>
    <cellStyle name="常规 5 4 2 5 3" xfId="30322"/>
    <cellStyle name="常规 5 4 2 6" xfId="30324"/>
    <cellStyle name="常规 5 4 2 7" xfId="30328"/>
    <cellStyle name="常规 5 4 3" xfId="30698"/>
    <cellStyle name="常规 5 4 3 2" xfId="2939"/>
    <cellStyle name="常规 5 4 3 2 2" xfId="23572"/>
    <cellStyle name="常规 5 4 3 2 2 2" xfId="30699"/>
    <cellStyle name="常规 5 4 3 2 2 3" xfId="30700"/>
    <cellStyle name="常规 5 4 3 2 3" xfId="23574"/>
    <cellStyle name="常规 5 4 3 2 3 2" xfId="30701"/>
    <cellStyle name="常规 5 4 3 2 3 3" xfId="30702"/>
    <cellStyle name="常规 5 4 3 2 4" xfId="28590"/>
    <cellStyle name="常规 5 4 3 2 4 2" xfId="28592"/>
    <cellStyle name="常规 5 4 3 2 4 3" xfId="28594"/>
    <cellStyle name="常规 5 4 3 2 5" xfId="28599"/>
    <cellStyle name="常规 5 4 3 2 6" xfId="28602"/>
    <cellStyle name="常规 5 4 3 3" xfId="30703"/>
    <cellStyle name="常规 5 4 3 3 2" xfId="23577"/>
    <cellStyle name="常规 5 4 3 3 3" xfId="30704"/>
    <cellStyle name="常规 5 4 3 4" xfId="30331"/>
    <cellStyle name="常规 5 4 3 4 2" xfId="30333"/>
    <cellStyle name="常规 5 4 3 4 3" xfId="29189"/>
    <cellStyle name="常规 5 4 3 5" xfId="30335"/>
    <cellStyle name="常规 5 4 3 6" xfId="30339"/>
    <cellStyle name="常规 5 4 4" xfId="30705"/>
    <cellStyle name="常规 5 4 4 2" xfId="30706"/>
    <cellStyle name="常规 5 4 4 2 2" xfId="23585"/>
    <cellStyle name="常规 5 4 4 2 3" xfId="20987"/>
    <cellStyle name="常规 5 4 4 3" xfId="30707"/>
    <cellStyle name="常规 5 4 4 3 2" xfId="30708"/>
    <cellStyle name="常规 5 4 4 3 3" xfId="30709"/>
    <cellStyle name="常规 5 4 4 4" xfId="10108"/>
    <cellStyle name="常规 5 4 4 4 2" xfId="30710"/>
    <cellStyle name="常规 5 4 4 4 3" xfId="27267"/>
    <cellStyle name="常规 5 4 4 5" xfId="10112"/>
    <cellStyle name="常规 5 4 4 5 2" xfId="30712"/>
    <cellStyle name="常规 5 4 4 5 3" xfId="27280"/>
    <cellStyle name="常规 5 4 4 6" xfId="30714"/>
    <cellStyle name="常规 5 4 4 7" xfId="30716"/>
    <cellStyle name="常规 5 4 5" xfId="30717"/>
    <cellStyle name="常规 5 4 5 2" xfId="3218"/>
    <cellStyle name="常规 5 4 5 3" xfId="3228"/>
    <cellStyle name="常规 5 4 6" xfId="13536"/>
    <cellStyle name="常规 5 4 6 2" xfId="3239"/>
    <cellStyle name="常规 5 4 6 3" xfId="3241"/>
    <cellStyle name="常规 5 4 7" xfId="13539"/>
    <cellStyle name="常规 5 4 7 2" xfId="3246"/>
    <cellStyle name="常规 5 4 7 3" xfId="30718"/>
    <cellStyle name="常规 5 4 8" xfId="30719"/>
    <cellStyle name="常规 5 4 8 2" xfId="30720"/>
    <cellStyle name="常规 5 4 8 3" xfId="30721"/>
    <cellStyle name="常规 5 4 9" xfId="30722"/>
    <cellStyle name="常规 5 5" xfId="30723"/>
    <cellStyle name="常规 5 5 10" xfId="30724"/>
    <cellStyle name="常规 5 5 2" xfId="20556"/>
    <cellStyle name="常规 5 5 2 2" xfId="30725"/>
    <cellStyle name="常规 5 5 2 2 2" xfId="30726"/>
    <cellStyle name="常规 5 5 2 2 2 2" xfId="30727"/>
    <cellStyle name="常规 5 5 2 2 2 2 2" xfId="30728"/>
    <cellStyle name="常规 5 5 2 2 2 2 3" xfId="30729"/>
    <cellStyle name="常规 5 5 2 2 2 3" xfId="30730"/>
    <cellStyle name="常规 5 5 2 2 2 3 2" xfId="30731"/>
    <cellStyle name="常规 5 5 2 2 2 3 3" xfId="30732"/>
    <cellStyle name="常规 5 5 2 2 2 4" xfId="30733"/>
    <cellStyle name="常规 5 5 2 2 2 4 2" xfId="30734"/>
    <cellStyle name="常规 5 5 2 2 2 4 3" xfId="25591"/>
    <cellStyle name="常规 5 5 2 2 2 5" xfId="30735"/>
    <cellStyle name="常规 5 5 2 2 2 6" xfId="30736"/>
    <cellStyle name="常规 5 5 2 2 3" xfId="30737"/>
    <cellStyle name="常规 5 5 2 2 3 2" xfId="30738"/>
    <cellStyle name="常规 5 5 2 2 3 3" xfId="30739"/>
    <cellStyle name="常规 5 5 2 2 4" xfId="30740"/>
    <cellStyle name="常规 5 5 2 2 4 2" xfId="30743"/>
    <cellStyle name="常规 5 5 2 2 4 3" xfId="17707"/>
    <cellStyle name="常规 5 5 2 2 5" xfId="30744"/>
    <cellStyle name="常规 5 5 2 2 6" xfId="30745"/>
    <cellStyle name="常规 5 5 2 3" xfId="13123"/>
    <cellStyle name="常规 5 5 2 3 2" xfId="30746"/>
    <cellStyle name="常规 5 5 2 3 2 2" xfId="24123"/>
    <cellStyle name="常规 5 5 2 3 2 3" xfId="24127"/>
    <cellStyle name="常规 5 5 2 3 3" xfId="22020"/>
    <cellStyle name="常规 5 5 2 3 3 2" xfId="24137"/>
    <cellStyle name="常规 5 5 2 3 3 3" xfId="24141"/>
    <cellStyle name="常规 5 5 2 3 4" xfId="29034"/>
    <cellStyle name="常规 5 5 2 3 4 2" xfId="4270"/>
    <cellStyle name="常规 5 5 2 3 4 3" xfId="4278"/>
    <cellStyle name="常规 5 5 2 3 5" xfId="29040"/>
    <cellStyle name="常规 5 5 2 3 6" xfId="22864"/>
    <cellStyle name="常规 5 5 2 4" xfId="13125"/>
    <cellStyle name="常规 5 5 2 4 2" xfId="30354"/>
    <cellStyle name="常规 5 5 2 4 3" xfId="30356"/>
    <cellStyle name="常规 5 5 2 5" xfId="30358"/>
    <cellStyle name="常规 5 5 2 5 2" xfId="15153"/>
    <cellStyle name="常规 5 5 2 5 3" xfId="15160"/>
    <cellStyle name="常规 5 5 2 6" xfId="30360"/>
    <cellStyle name="常规 5 5 2 7" xfId="30364"/>
    <cellStyle name="常规 5 5 3" xfId="26556"/>
    <cellStyle name="常规 5 5 3 2" xfId="30747"/>
    <cellStyle name="常规 5 5 3 2 2" xfId="23605"/>
    <cellStyle name="常规 5 5 3 2 2 2" xfId="25634"/>
    <cellStyle name="常规 5 5 3 2 2 3" xfId="25636"/>
    <cellStyle name="常规 5 5 3 2 3" xfId="23607"/>
    <cellStyle name="常规 5 5 3 2 3 2" xfId="25642"/>
    <cellStyle name="常规 5 5 3 2 3 3" xfId="30748"/>
    <cellStyle name="常规 5 5 3 2 4" xfId="26843"/>
    <cellStyle name="常规 5 5 3 2 4 2" xfId="30749"/>
    <cellStyle name="常规 5 5 3 2 4 3" xfId="18006"/>
    <cellStyle name="常规 5 5 3 2 5" xfId="26845"/>
    <cellStyle name="常规 5 5 3 2 6" xfId="26847"/>
    <cellStyle name="常规 5 5 3 3" xfId="13129"/>
    <cellStyle name="常规 5 5 3 3 2" xfId="23610"/>
    <cellStyle name="常规 5 5 3 3 3" xfId="30750"/>
    <cellStyle name="常规 5 5 3 4" xfId="13131"/>
    <cellStyle name="常规 5 5 3 4 2" xfId="30751"/>
    <cellStyle name="常规 5 5 3 4 3" xfId="29204"/>
    <cellStyle name="常规 5 5 3 5" xfId="30369"/>
    <cellStyle name="常规 5 5 3 6" xfId="30752"/>
    <cellStyle name="常规 5 5 4" xfId="26558"/>
    <cellStyle name="常规 5 5 4 2" xfId="30753"/>
    <cellStyle name="常规 5 5 4 2 2" xfId="30754"/>
    <cellStyle name="常规 5 5 4 2 3" xfId="30755"/>
    <cellStyle name="常规 5 5 4 3" xfId="13135"/>
    <cellStyle name="常规 5 5 4 3 2" xfId="30756"/>
    <cellStyle name="常规 5 5 4 3 3" xfId="30757"/>
    <cellStyle name="常规 5 5 4 4" xfId="13137"/>
    <cellStyle name="常规 5 5 4 4 2" xfId="20514"/>
    <cellStyle name="常规 5 5 4 4 3" xfId="20559"/>
    <cellStyle name="常规 5 5 4 5" xfId="15031"/>
    <cellStyle name="常规 5 5 4 5 2" xfId="15484"/>
    <cellStyle name="常规 5 5 4 5 3" xfId="20610"/>
    <cellStyle name="常规 5 5 4 6" xfId="20642"/>
    <cellStyle name="常规 5 5 4 7" xfId="20652"/>
    <cellStyle name="常规 5 5 5" xfId="30758"/>
    <cellStyle name="常规 5 5 5 2" xfId="3261"/>
    <cellStyle name="常规 5 5 5 3" xfId="30759"/>
    <cellStyle name="常规 5 5 6" xfId="13544"/>
    <cellStyle name="常规 5 5 6 2" xfId="3267"/>
    <cellStyle name="常规 5 5 6 3" xfId="30760"/>
    <cellStyle name="常规 5 5 7" xfId="13547"/>
    <cellStyle name="常规 5 5 7 2" xfId="30761"/>
    <cellStyle name="常规 5 5 7 3" xfId="30762"/>
    <cellStyle name="常规 5 5 8" xfId="30763"/>
    <cellStyle name="常规 5 5 8 2" xfId="30764"/>
    <cellStyle name="常规 5 5 8 3" xfId="30765"/>
    <cellStyle name="常规 5 5 9" xfId="30766"/>
    <cellStyle name="常规 5 6" xfId="28193"/>
    <cellStyle name="常规 5 6 10" xfId="30767"/>
    <cellStyle name="常规 5 6 11" xfId="30768"/>
    <cellStyle name="常规 5 6 2" xfId="24688"/>
    <cellStyle name="常规 5 6 2 2" xfId="30769"/>
    <cellStyle name="常规 5 6 2 2 2" xfId="30770"/>
    <cellStyle name="常规 5 6 2 2 2 2" xfId="851"/>
    <cellStyle name="常规 5 6 2 2 2 2 2" xfId="1493"/>
    <cellStyle name="常规 5 6 2 2 2 2 3" xfId="1497"/>
    <cellStyle name="常规 5 6 2 2 2 3" xfId="1504"/>
    <cellStyle name="常规 5 6 2 2 2 3 2" xfId="1506"/>
    <cellStyle name="常规 5 6 2 2 2 3 3" xfId="1510"/>
    <cellStyle name="常规 5 6 2 2 2 3 4" xfId="30771"/>
    <cellStyle name="常规 5 6 2 2 2 3 5" xfId="30772"/>
    <cellStyle name="常规 5 6 2 2 2 4" xfId="1517"/>
    <cellStyle name="常规 5 6 2 2 2 4 2" xfId="19261"/>
    <cellStyle name="常规 5 6 2 2 2 4 3" xfId="19266"/>
    <cellStyle name="常规 5 6 2 2 2 5" xfId="1522"/>
    <cellStyle name="常规 5 6 2 2 2 6" xfId="30773"/>
    <cellStyle name="常规 5 6 2 2 3" xfId="30774"/>
    <cellStyle name="常规 5 6 2 2 3 2" xfId="459"/>
    <cellStyle name="常规 5 6 2 2 3 3" xfId="30775"/>
    <cellStyle name="常规 5 6 2 2 4" xfId="30776"/>
    <cellStyle name="常规 5 6 2 2 4 2" xfId="1276"/>
    <cellStyle name="常规 5 6 2 2 4 3" xfId="30777"/>
    <cellStyle name="常规 5 6 2 2 4 4" xfId="30778"/>
    <cellStyle name="常规 5 6 2 2 4 5" xfId="30779"/>
    <cellStyle name="常规 5 6 2 2 5" xfId="30780"/>
    <cellStyle name="常规 5 6 2 2 5 2" xfId="30781"/>
    <cellStyle name="常规 5 6 2 2 5 3" xfId="30782"/>
    <cellStyle name="常规 5 6 2 2 6" xfId="30783"/>
    <cellStyle name="常规 5 6 2 2 7" xfId="30784"/>
    <cellStyle name="常规 5 6 2 3" xfId="30785"/>
    <cellStyle name="常规 5 6 2 3 2" xfId="30786"/>
    <cellStyle name="常规 5 6 2 3 2 2" xfId="1530"/>
    <cellStyle name="常规 5 6 2 3 2 3" xfId="30787"/>
    <cellStyle name="常规 5 6 2 3 3" xfId="30788"/>
    <cellStyle name="常规 5 6 2 3 3 2" xfId="1430"/>
    <cellStyle name="常规 5 6 2 3 3 3" xfId="30789"/>
    <cellStyle name="常规 5 6 2 3 3 4" xfId="29860"/>
    <cellStyle name="常规 5 6 2 3 3 5" xfId="29874"/>
    <cellStyle name="常规 5 6 2 3 4" xfId="29230"/>
    <cellStyle name="常规 5 6 2 3 4 2" xfId="866"/>
    <cellStyle name="常规 5 6 2 3 4 3" xfId="30790"/>
    <cellStyle name="常规 5 6 2 3 5" xfId="29233"/>
    <cellStyle name="常规 5 6 2 3 6" xfId="23016"/>
    <cellStyle name="常规 5 6 2 4" xfId="30373"/>
    <cellStyle name="常规 5 6 2 4 2" xfId="23666"/>
    <cellStyle name="常规 5 6 2 4 3" xfId="30791"/>
    <cellStyle name="常规 5 6 2 5" xfId="30377"/>
    <cellStyle name="常规 5 6 2 5 2" xfId="23700"/>
    <cellStyle name="常规 5 6 2 5 3" xfId="23702"/>
    <cellStyle name="常规 5 6 2 5 4" xfId="29256"/>
    <cellStyle name="常规 5 6 2 5 5" xfId="29259"/>
    <cellStyle name="常规 5 6 2 6" xfId="27229"/>
    <cellStyle name="常规 5 6 2 6 2" xfId="23727"/>
    <cellStyle name="常规 5 6 2 6 3" xfId="23730"/>
    <cellStyle name="常规 5 6 2 7" xfId="27234"/>
    <cellStyle name="常规 5 6 2 8" xfId="27241"/>
    <cellStyle name="常规 5 6 3" xfId="26561"/>
    <cellStyle name="常规 5 6 3 2" xfId="30792"/>
    <cellStyle name="常规 5 6 3 2 2" xfId="24876"/>
    <cellStyle name="常规 5 6 3 2 2 2" xfId="351"/>
    <cellStyle name="常规 5 6 3 2 2 3" xfId="25894"/>
    <cellStyle name="常规 5 6 3 2 3" xfId="24878"/>
    <cellStyle name="常规 5 6 3 2 3 2" xfId="144"/>
    <cellStyle name="常规 5 6 3 2 3 3" xfId="30793"/>
    <cellStyle name="常规 5 6 3 2 3 4" xfId="30794"/>
    <cellStyle name="常规 5 6 3 2 3 5" xfId="30795"/>
    <cellStyle name="常规 5 6 3 2 4" xfId="24880"/>
    <cellStyle name="常规 5 6 3 2 4 2" xfId="1544"/>
    <cellStyle name="常规 5 6 3 2 4 3" xfId="30796"/>
    <cellStyle name="常规 5 6 3 2 5" xfId="26761"/>
    <cellStyle name="常规 5 6 3 2 6" xfId="30797"/>
    <cellStyle name="常规 5 6 3 3" xfId="30798"/>
    <cellStyle name="常规 5 6 3 3 2" xfId="24897"/>
    <cellStyle name="常规 5 6 3 3 3" xfId="24899"/>
    <cellStyle name="常规 5 6 3 4" xfId="30379"/>
    <cellStyle name="常规 5 6 3 4 2" xfId="24905"/>
    <cellStyle name="常规 5 6 3 4 3" xfId="30799"/>
    <cellStyle name="常规 5 6 3 4 4" xfId="29278"/>
    <cellStyle name="常规 5 6 3 4 5" xfId="29408"/>
    <cellStyle name="常规 5 6 3 5" xfId="30383"/>
    <cellStyle name="常规 5 6 3 5 2" xfId="30800"/>
    <cellStyle name="常规 5 6 3 5 3" xfId="30801"/>
    <cellStyle name="常规 5 6 3 6" xfId="27249"/>
    <cellStyle name="常规 5 6 3 7" xfId="27251"/>
    <cellStyle name="常规 5 6 4" xfId="30802"/>
    <cellStyle name="常规 5 6 4 2" xfId="30803"/>
    <cellStyle name="常规 5 6 4 2 2" xfId="24974"/>
    <cellStyle name="常规 5 6 4 2 3" xfId="24976"/>
    <cellStyle name="常规 5 6 4 3" xfId="30804"/>
    <cellStyle name="常规 5 6 4 3 2" xfId="24981"/>
    <cellStyle name="常规 5 6 4 3 3" xfId="30805"/>
    <cellStyle name="常规 5 6 4 4" xfId="21092"/>
    <cellStyle name="常规 5 6 4 4 2" xfId="21096"/>
    <cellStyle name="常规 5 6 4 4 3" xfId="21158"/>
    <cellStyle name="常规 5 6 4 4 4" xfId="21179"/>
    <cellStyle name="常规 5 6 4 4 5" xfId="21197"/>
    <cellStyle name="常规 5 6 4 5" xfId="21224"/>
    <cellStyle name="常规 5 6 4 5 2" xfId="21227"/>
    <cellStyle name="常规 5 6 4 5 3" xfId="21232"/>
    <cellStyle name="常规 5 6 4 6" xfId="21249"/>
    <cellStyle name="常规 5 6 4 7" xfId="21267"/>
    <cellStyle name="常规 5 6 5" xfId="30806"/>
    <cellStyle name="常规 5 6 5 2" xfId="35"/>
    <cellStyle name="常规 5 6 5 3" xfId="30807"/>
    <cellStyle name="常规 5 6 6" xfId="30808"/>
    <cellStyle name="常规 5 6 6 2" xfId="373"/>
    <cellStyle name="常规 5 6 6 3" xfId="26308"/>
    <cellStyle name="常规 5 6 7" xfId="30809"/>
    <cellStyle name="常规 5 6 7 2" xfId="30810"/>
    <cellStyle name="常规 5 6 7 3" xfId="26311"/>
    <cellStyle name="常规 5 6 8" xfId="30811"/>
    <cellStyle name="常规 5 6 8 2" xfId="30812"/>
    <cellStyle name="常规 5 6 8 3" xfId="30813"/>
    <cellStyle name="常规 5 6 8 4" xfId="21505"/>
    <cellStyle name="常规 5 6 8 5" xfId="21508"/>
    <cellStyle name="常规 5 6 9" xfId="30814"/>
    <cellStyle name="常规 5 6 9 2" xfId="30815"/>
    <cellStyle name="常规 5 6 9 3" xfId="26313"/>
    <cellStyle name="常规 5 7" xfId="30816"/>
    <cellStyle name="常规 5 7 10" xfId="24377"/>
    <cellStyle name="常规 5 7 2" xfId="23709"/>
    <cellStyle name="常规 5 7 2 2" xfId="25813"/>
    <cellStyle name="常规 5 7 2 2 2" xfId="30817"/>
    <cellStyle name="常规 5 7 2 2 2 2" xfId="1993"/>
    <cellStyle name="常规 5 7 2 2 2 2 2" xfId="1997"/>
    <cellStyle name="常规 5 7 2 2 2 2 3" xfId="2002"/>
    <cellStyle name="常规 5 7 2 2 2 3" xfId="2009"/>
    <cellStyle name="常规 5 7 2 2 2 3 2" xfId="2011"/>
    <cellStyle name="常规 5 7 2 2 2 3 3" xfId="2015"/>
    <cellStyle name="常规 5 7 2 2 2 4" xfId="2022"/>
    <cellStyle name="常规 5 7 2 2 2 4 2" xfId="30818"/>
    <cellStyle name="常规 5 7 2 2 2 4 3" xfId="30819"/>
    <cellStyle name="常规 5 7 2 2 2 5" xfId="2025"/>
    <cellStyle name="常规 5 7 2 2 2 6" xfId="30820"/>
    <cellStyle name="常规 5 7 2 2 3" xfId="30821"/>
    <cellStyle name="常规 5 7 2 2 3 2" xfId="2035"/>
    <cellStyle name="常规 5 7 2 2 3 3" xfId="30822"/>
    <cellStyle name="常规 5 7 2 2 4" xfId="30823"/>
    <cellStyle name="常规 5 7 2 2 4 2" xfId="2044"/>
    <cellStyle name="常规 5 7 2 2 4 3" xfId="30824"/>
    <cellStyle name="常规 5 7 2 2 5" xfId="30825"/>
    <cellStyle name="常规 5 7 2 2 6" xfId="30826"/>
    <cellStyle name="常规 5 7 2 3" xfId="25815"/>
    <cellStyle name="常规 5 7 2 3 2" xfId="25817"/>
    <cellStyle name="常规 5 7 2 3 2 2" xfId="2071"/>
    <cellStyle name="常规 5 7 2 3 2 3" xfId="30827"/>
    <cellStyle name="常规 5 7 2 3 3" xfId="30828"/>
    <cellStyle name="常规 5 7 2 3 3 2" xfId="2081"/>
    <cellStyle name="常规 5 7 2 3 3 3" xfId="30829"/>
    <cellStyle name="常规 5 7 2 3 4" xfId="29300"/>
    <cellStyle name="常规 5 7 2 3 4 2" xfId="2097"/>
    <cellStyle name="常规 5 7 2 3 4 3" xfId="30830"/>
    <cellStyle name="常规 5 7 2 3 5" xfId="29303"/>
    <cellStyle name="常规 5 7 2 3 6" xfId="29307"/>
    <cellStyle name="常规 5 7 2 4" xfId="25819"/>
    <cellStyle name="常规 5 7 2 4 2" xfId="30832"/>
    <cellStyle name="常规 5 7 2 4 3" xfId="30833"/>
    <cellStyle name="常规 5 7 2 5" xfId="25822"/>
    <cellStyle name="常规 5 7 2 5 2" xfId="30834"/>
    <cellStyle name="常规 5 7 2 5 3" xfId="30835"/>
    <cellStyle name="常规 5 7 2 6" xfId="25825"/>
    <cellStyle name="常规 5 7 2 7" xfId="30836"/>
    <cellStyle name="常规 5 7 3" xfId="25827"/>
    <cellStyle name="常规 5 7 3 2" xfId="25829"/>
    <cellStyle name="常规 5 7 3 2 2" xfId="21577"/>
    <cellStyle name="常规 5 7 3 2 2 2" xfId="2139"/>
    <cellStyle name="常规 5 7 3 2 2 3" xfId="30837"/>
    <cellStyle name="常规 5 7 3 2 3" xfId="21580"/>
    <cellStyle name="常规 5 7 3 2 3 2" xfId="690"/>
    <cellStyle name="常规 5 7 3 2 3 3" xfId="30838"/>
    <cellStyle name="常规 5 7 3 2 4" xfId="30839"/>
    <cellStyle name="常规 5 7 3 2 4 2" xfId="799"/>
    <cellStyle name="常规 5 7 3 2 4 3" xfId="30840"/>
    <cellStyle name="常规 5 7 3 2 5" xfId="30841"/>
    <cellStyle name="常规 5 7 3 2 6" xfId="30842"/>
    <cellStyle name="常规 5 7 3 3" xfId="25831"/>
    <cellStyle name="常规 5 7 3 3 2" xfId="21591"/>
    <cellStyle name="常规 5 7 3 3 3" xfId="30843"/>
    <cellStyle name="常规 5 7 3 4" xfId="25833"/>
    <cellStyle name="常规 5 7 3 4 2" xfId="30844"/>
    <cellStyle name="常规 5 7 3 4 3" xfId="30845"/>
    <cellStyle name="常规 5 7 3 5" xfId="25835"/>
    <cellStyle name="常规 5 7 3 6" xfId="25837"/>
    <cellStyle name="常规 5 7 4" xfId="25839"/>
    <cellStyle name="常规 5 7 4 2" xfId="25841"/>
    <cellStyle name="常规 5 7 4 2 2" xfId="14855"/>
    <cellStyle name="常规 5 7 4 2 3" xfId="30846"/>
    <cellStyle name="常规 5 7 4 3" xfId="25843"/>
    <cellStyle name="常规 5 7 4 3 2" xfId="30847"/>
    <cellStyle name="常规 5 7 4 3 3" xfId="30848"/>
    <cellStyle name="常规 5 7 4 4" xfId="21556"/>
    <cellStyle name="常规 5 7 4 4 2" xfId="18059"/>
    <cellStyle name="常规 5 7 4 4 3" xfId="18064"/>
    <cellStyle name="常规 5 7 4 5" xfId="21610"/>
    <cellStyle name="常规 5 7 4 5 2" xfId="18108"/>
    <cellStyle name="常规 5 7 4 5 3" xfId="18115"/>
    <cellStyle name="常规 5 7 4 6" xfId="21621"/>
    <cellStyle name="常规 5 7 4 7" xfId="21630"/>
    <cellStyle name="常规 5 7 5" xfId="30849"/>
    <cellStyle name="常规 5 7 5 2" xfId="30850"/>
    <cellStyle name="常规 5 7 5 3" xfId="30851"/>
    <cellStyle name="常规 5 7 6" xfId="24268"/>
    <cellStyle name="常规 5 7 6 2" xfId="30852"/>
    <cellStyle name="常规 5 7 6 3" xfId="26319"/>
    <cellStyle name="常规 5 7 7" xfId="24270"/>
    <cellStyle name="常规 5 7 7 2" xfId="30853"/>
    <cellStyle name="常规 5 7 7 3" xfId="30854"/>
    <cellStyle name="常规 5 7 8" xfId="30855"/>
    <cellStyle name="常规 5 7 8 2" xfId="30856"/>
    <cellStyle name="常规 5 7 8 3" xfId="26322"/>
    <cellStyle name="常规 5 7 9" xfId="30857"/>
    <cellStyle name="常规 5 8" xfId="30858"/>
    <cellStyle name="常规 5 8 2" xfId="23717"/>
    <cellStyle name="常规 5 8 2 2" xfId="25996"/>
    <cellStyle name="常规 5 8 2 2 2" xfId="25768"/>
    <cellStyle name="常规 5 8 2 2 2 2" xfId="1550"/>
    <cellStyle name="常规 5 8 2 2 2 3" xfId="30859"/>
    <cellStyle name="常规 5 8 2 2 3" xfId="24330"/>
    <cellStyle name="常规 5 8 2 2 3 2" xfId="2391"/>
    <cellStyle name="常规 5 8 2 2 3 3" xfId="30860"/>
    <cellStyle name="常规 5 8 2 2 4" xfId="24333"/>
    <cellStyle name="常规 5 8 2 2 4 2" xfId="2397"/>
    <cellStyle name="常规 5 8 2 2 4 3" xfId="30861"/>
    <cellStyle name="常规 5 8 2 2 5" xfId="30862"/>
    <cellStyle name="常规 5 8 2 2 6" xfId="30863"/>
    <cellStyle name="常规 5 8 2 3" xfId="25998"/>
    <cellStyle name="常规 5 8 2 3 2" xfId="25799"/>
    <cellStyle name="常规 5 8 2 3 3" xfId="25803"/>
    <cellStyle name="常规 5 8 2 4" xfId="26000"/>
    <cellStyle name="常规 5 8 2 4 2" xfId="30864"/>
    <cellStyle name="常规 5 8 2 4 3" xfId="30865"/>
    <cellStyle name="常规 5 8 2 5" xfId="26003"/>
    <cellStyle name="常规 5 8 2 6" xfId="26006"/>
    <cellStyle name="常规 5 8 3" xfId="26008"/>
    <cellStyle name="常规 5 8 3 2" xfId="26010"/>
    <cellStyle name="常规 5 8 3 2 2" xfId="25976"/>
    <cellStyle name="常规 5 8 3 2 3" xfId="24346"/>
    <cellStyle name="常规 5 8 3 3" xfId="12663"/>
    <cellStyle name="常规 5 8 3 3 2" xfId="12667"/>
    <cellStyle name="常规 5 8 3 3 3" xfId="12677"/>
    <cellStyle name="常规 5 8 3 4" xfId="12698"/>
    <cellStyle name="常规 5 8 3 4 2" xfId="12701"/>
    <cellStyle name="常规 5 8 3 4 3" xfId="12703"/>
    <cellStyle name="常规 5 8 3 5" xfId="12705"/>
    <cellStyle name="常规 5 8 3 6" xfId="12711"/>
    <cellStyle name="常规 5 8 4" xfId="26012"/>
    <cellStyle name="常规 5 8 4 2" xfId="26014"/>
    <cellStyle name="常规 5 8 4 3" xfId="12715"/>
    <cellStyle name="常规 5 8 5" xfId="30866"/>
    <cellStyle name="常规 5 8 5 2" xfId="30867"/>
    <cellStyle name="常规 5 8 5 3" xfId="12749"/>
    <cellStyle name="常规 5 8 6" xfId="16438"/>
    <cellStyle name="常规 5 8 7" xfId="16448"/>
    <cellStyle name="常规 5 9" xfId="7227"/>
    <cellStyle name="常规 5 9 2" xfId="7231"/>
    <cellStyle name="常规 5 9 2 2" xfId="7234"/>
    <cellStyle name="常规 5 9 2 2 2" xfId="7237"/>
    <cellStyle name="常规 5 9 2 2 2 2" xfId="2611"/>
    <cellStyle name="常规 5 9 2 2 2 3" xfId="7247"/>
    <cellStyle name="常规 5 9 2 2 3" xfId="7259"/>
    <cellStyle name="常规 5 9 2 2 3 2" xfId="2623"/>
    <cellStyle name="常规 5 9 2 2 3 3" xfId="7268"/>
    <cellStyle name="常规 5 9 2 2 4" xfId="7271"/>
    <cellStyle name="常规 5 9 2 2 4 2" xfId="2634"/>
    <cellStyle name="常规 5 9 2 2 4 3" xfId="7274"/>
    <cellStyle name="常规 5 9 2 2 5" xfId="7276"/>
    <cellStyle name="常规 5 9 2 2 6" xfId="7278"/>
    <cellStyle name="常规 5 9 2 3" xfId="7280"/>
    <cellStyle name="常规 5 9 2 3 2" xfId="7283"/>
    <cellStyle name="常规 5 9 2 3 3" xfId="7302"/>
    <cellStyle name="常规 5 9 2 4" xfId="7312"/>
    <cellStyle name="常规 5 9 2 4 2" xfId="7316"/>
    <cellStyle name="常规 5 9 2 4 3" xfId="7322"/>
    <cellStyle name="常规 5 9 2 5" xfId="7338"/>
    <cellStyle name="常规 5 9 2 6" xfId="7364"/>
    <cellStyle name="常规 5 9 3" xfId="7384"/>
    <cellStyle name="常规 5 9 3 2" xfId="7387"/>
    <cellStyle name="常规 5 9 3 2 2" xfId="7391"/>
    <cellStyle name="常规 5 9 3 2 3" xfId="7403"/>
    <cellStyle name="常规 5 9 3 3" xfId="7409"/>
    <cellStyle name="常规 5 9 3 3 2" xfId="7412"/>
    <cellStyle name="常规 5 9 3 3 3" xfId="7419"/>
    <cellStyle name="常规 5 9 3 4" xfId="7428"/>
    <cellStyle name="常规 5 9 3 4 2" xfId="7433"/>
    <cellStyle name="常规 5 9 3 4 3" xfId="7441"/>
    <cellStyle name="常规 5 9 3 5" xfId="7445"/>
    <cellStyle name="常规 5 9 3 6" xfId="7456"/>
    <cellStyle name="常规 5 9 4" xfId="7465"/>
    <cellStyle name="常规 5 9 4 2" xfId="7468"/>
    <cellStyle name="常规 5 9 4 3" xfId="7477"/>
    <cellStyle name="常规 5 9 5" xfId="7513"/>
    <cellStyle name="常规 5 9 5 2" xfId="7515"/>
    <cellStyle name="常规 5 9 5 3" xfId="7535"/>
    <cellStyle name="常规 5 9 6" xfId="7552"/>
    <cellStyle name="常规 5 9 7" xfId="7571"/>
    <cellStyle name="常规 50" xfId="8693"/>
    <cellStyle name="常规 50 2" xfId="11492"/>
    <cellStyle name="常规 50 2 2" xfId="20362"/>
    <cellStyle name="常规 50 2 2 2" xfId="7306"/>
    <cellStyle name="常规 50 2 2 3" xfId="7309"/>
    <cellStyle name="常规 50 2 3" xfId="30089"/>
    <cellStyle name="常规 50 2 3 2" xfId="7329"/>
    <cellStyle name="常规 50 2 3 3" xfId="7333"/>
    <cellStyle name="常规 50 2 4" xfId="30091"/>
    <cellStyle name="常规 50 2 4 2" xfId="7351"/>
    <cellStyle name="常规 50 2 4 3" xfId="7357"/>
    <cellStyle name="常规 50 2 5" xfId="30868"/>
    <cellStyle name="常规 50 2 6" xfId="8935"/>
    <cellStyle name="常规 50 3" xfId="16375"/>
    <cellStyle name="常规 50 3 2" xfId="24508"/>
    <cellStyle name="常规 50 3 3" xfId="30093"/>
    <cellStyle name="常规 50 4" xfId="23972"/>
    <cellStyle name="常规 50 4 2" xfId="24209"/>
    <cellStyle name="常规 50 4 3" xfId="30869"/>
    <cellStyle name="常规 50 5" xfId="23975"/>
    <cellStyle name="常规 50 5 2" xfId="24214"/>
    <cellStyle name="常规 50 5 3" xfId="30870"/>
    <cellStyle name="常规 50 6" xfId="15576"/>
    <cellStyle name="常规 50 7" xfId="15578"/>
    <cellStyle name="常规 51" xfId="8697"/>
    <cellStyle name="常规 51 2" xfId="11498"/>
    <cellStyle name="常规 51 2 2" xfId="30097"/>
    <cellStyle name="常规 51 2 2 2" xfId="30099"/>
    <cellStyle name="常规 51 2 2 3" xfId="30101"/>
    <cellStyle name="常规 51 2 3" xfId="30103"/>
    <cellStyle name="常规 51 2 3 2" xfId="30105"/>
    <cellStyle name="常规 51 2 3 3" xfId="30107"/>
    <cellStyle name="常规 51 2 4" xfId="30109"/>
    <cellStyle name="常规 51 2 4 2" xfId="30111"/>
    <cellStyle name="常规 51 2 4 3" xfId="30113"/>
    <cellStyle name="常规 51 2 5" xfId="30115"/>
    <cellStyle name="常规 51 2 6" xfId="30117"/>
    <cellStyle name="常规 51 3" xfId="16378"/>
    <cellStyle name="常规 51 3 2" xfId="30119"/>
    <cellStyle name="常规 51 3 3" xfId="30121"/>
    <cellStyle name="常规 51 4" xfId="30123"/>
    <cellStyle name="常规 51 4 2" xfId="30125"/>
    <cellStyle name="常规 51 4 3" xfId="30127"/>
    <cellStyle name="常规 51 5" xfId="30129"/>
    <cellStyle name="常规 51 5 2" xfId="30131"/>
    <cellStyle name="常规 51 5 3" xfId="30133"/>
    <cellStyle name="常规 51 6" xfId="15582"/>
    <cellStyle name="常规 51 7" xfId="15585"/>
    <cellStyle name="常规 52" xfId="16381"/>
    <cellStyle name="常规 52 2" xfId="16384"/>
    <cellStyle name="常规 52 2 2" xfId="30135"/>
    <cellStyle name="常规 52 2 2 2" xfId="30137"/>
    <cellStyle name="常规 52 2 2 3" xfId="30139"/>
    <cellStyle name="常规 52 2 3" xfId="215"/>
    <cellStyle name="常规 52 2 3 2" xfId="30142"/>
    <cellStyle name="常规 52 2 3 3" xfId="30144"/>
    <cellStyle name="常规 52 2 4" xfId="241"/>
    <cellStyle name="常规 52 2 4 2" xfId="30147"/>
    <cellStyle name="常规 52 2 4 3" xfId="30149"/>
    <cellStyle name="常规 52 2 5" xfId="34"/>
    <cellStyle name="常规 52 2 6" xfId="259"/>
    <cellStyle name="常规 52 3" xfId="16387"/>
    <cellStyle name="常规 52 3 2" xfId="30152"/>
    <cellStyle name="常规 52 3 3" xfId="30154"/>
    <cellStyle name="常规 52 4" xfId="30156"/>
    <cellStyle name="常规 52 4 2" xfId="30158"/>
    <cellStyle name="常规 52 4 3" xfId="30160"/>
    <cellStyle name="常规 52 5" xfId="30162"/>
    <cellStyle name="常规 52 5 2" xfId="30164"/>
    <cellStyle name="常规 52 5 3" xfId="30166"/>
    <cellStyle name="常规 52 6" xfId="30168"/>
    <cellStyle name="常规 52 7" xfId="26048"/>
    <cellStyle name="常规 53" xfId="16390"/>
    <cellStyle name="常规 53 2" xfId="30171"/>
    <cellStyle name="常规 53 2 2" xfId="30174"/>
    <cellStyle name="常规 53 2 2 2" xfId="30177"/>
    <cellStyle name="常规 53 2 2 3" xfId="30180"/>
    <cellStyle name="常规 53 2 3" xfId="30183"/>
    <cellStyle name="常规 53 2 3 2" xfId="30186"/>
    <cellStyle name="常规 53 2 3 3" xfId="30189"/>
    <cellStyle name="常规 53 2 4" xfId="29628"/>
    <cellStyle name="常规 53 2 4 2" xfId="30192"/>
    <cellStyle name="常规 53 2 4 3" xfId="30195"/>
    <cellStyle name="常规 53 2 5" xfId="29632"/>
    <cellStyle name="常规 53 2 6" xfId="30198"/>
    <cellStyle name="常规 53 3" xfId="30201"/>
    <cellStyle name="常规 53 3 2" xfId="30204"/>
    <cellStyle name="常规 53 3 3" xfId="30207"/>
    <cellStyle name="常规 53 4" xfId="30210"/>
    <cellStyle name="常规 53 4 2" xfId="30213"/>
    <cellStyle name="常规 53 4 3" xfId="30216"/>
    <cellStyle name="常规 53 5" xfId="30219"/>
    <cellStyle name="常规 53 5 2" xfId="28255"/>
    <cellStyle name="常规 53 5 3" xfId="28259"/>
    <cellStyle name="常规 53 6" xfId="30222"/>
    <cellStyle name="常规 53 7" xfId="30225"/>
    <cellStyle name="常规 54" xfId="16393"/>
    <cellStyle name="常规 54 2" xfId="30228"/>
    <cellStyle name="常规 54 2 2" xfId="30231"/>
    <cellStyle name="常规 54 2 2 2" xfId="28569"/>
    <cellStyle name="常规 54 2 2 3" xfId="28575"/>
    <cellStyle name="常规 54 2 3" xfId="30234"/>
    <cellStyle name="常规 54 2 3 2" xfId="28634"/>
    <cellStyle name="常规 54 2 3 3" xfId="28640"/>
    <cellStyle name="常规 54 2 4" xfId="29653"/>
    <cellStyle name="常规 54 2 4 2" xfId="28677"/>
    <cellStyle name="常规 54 2 4 3" xfId="28682"/>
    <cellStyle name="常规 54 2 5" xfId="29657"/>
    <cellStyle name="常规 54 2 6" xfId="30067"/>
    <cellStyle name="常规 54 3" xfId="30237"/>
    <cellStyle name="常规 54 3 2" xfId="30240"/>
    <cellStyle name="常规 54 3 3" xfId="30243"/>
    <cellStyle name="常规 54 4" xfId="30246"/>
    <cellStyle name="常规 54 4 2" xfId="30249"/>
    <cellStyle name="常规 54 4 3" xfId="30252"/>
    <cellStyle name="常规 54 5" xfId="30255"/>
    <cellStyle name="常规 54 5 2" xfId="30257"/>
    <cellStyle name="常规 54 5 3" xfId="30259"/>
    <cellStyle name="常规 54 6" xfId="30262"/>
    <cellStyle name="常规 54 7" xfId="26052"/>
    <cellStyle name="常规 55" xfId="30872"/>
    <cellStyle name="常规 55 2" xfId="29084"/>
    <cellStyle name="常规 55 2 2" xfId="30874"/>
    <cellStyle name="常规 55 2 2 2" xfId="29686"/>
    <cellStyle name="常规 55 2 2 3" xfId="30877"/>
    <cellStyle name="常规 55 2 3" xfId="30879"/>
    <cellStyle name="常规 55 2 3 2" xfId="30882"/>
    <cellStyle name="常规 55 2 3 3" xfId="30884"/>
    <cellStyle name="常规 55 2 4" xfId="30886"/>
    <cellStyle name="常规 55 2 4 2" xfId="30888"/>
    <cellStyle name="常规 55 2 4 3" xfId="30890"/>
    <cellStyle name="常规 55 2 5" xfId="30892"/>
    <cellStyle name="常规 55 2 6" xfId="3852"/>
    <cellStyle name="常规 55 3" xfId="30894"/>
    <cellStyle name="常规 55 3 2" xfId="30897"/>
    <cellStyle name="常规 55 3 3" xfId="28308"/>
    <cellStyle name="常规 55 4" xfId="30900"/>
    <cellStyle name="常规 55 4 2" xfId="30903"/>
    <cellStyle name="常规 55 4 3" xfId="30905"/>
    <cellStyle name="常规 55 5" xfId="30907"/>
    <cellStyle name="常规 55 5 2" xfId="30910"/>
    <cellStyle name="常规 55 5 3" xfId="30912"/>
    <cellStyle name="常规 55 6" xfId="30914"/>
    <cellStyle name="常规 55 7" xfId="30916"/>
    <cellStyle name="常规 56" xfId="30919"/>
    <cellStyle name="常规 56 2" xfId="29124"/>
    <cellStyle name="常规 56 2 2" xfId="30921"/>
    <cellStyle name="常规 56 2 2 2" xfId="30924"/>
    <cellStyle name="常规 56 2 2 3" xfId="30926"/>
    <cellStyle name="常规 56 2 3" xfId="30928"/>
    <cellStyle name="常规 56 2 3 2" xfId="30931"/>
    <cellStyle name="常规 56 2 3 3" xfId="30933"/>
    <cellStyle name="常规 56 2 4" xfId="14214"/>
    <cellStyle name="常规 56 2 4 2" xfId="30935"/>
    <cellStyle name="常规 56 2 4 3" xfId="30937"/>
    <cellStyle name="常规 56 2 5" xfId="14217"/>
    <cellStyle name="常规 56 2 6" xfId="5889"/>
    <cellStyle name="常规 56 3" xfId="30939"/>
    <cellStyle name="常规 56 3 2" xfId="30942"/>
    <cellStyle name="常规 56 3 3" xfId="30945"/>
    <cellStyle name="常规 56 4" xfId="30948"/>
    <cellStyle name="常规 56 4 2" xfId="30951"/>
    <cellStyle name="常规 56 4 3" xfId="30954"/>
    <cellStyle name="常规 56 5" xfId="30957"/>
    <cellStyle name="常规 56 5 2" xfId="30960"/>
    <cellStyle name="常规 56 5 3" xfId="30962"/>
    <cellStyle name="常规 56 6" xfId="30964"/>
    <cellStyle name="常规 56 7" xfId="30967"/>
    <cellStyle name="常规 57" xfId="30969"/>
    <cellStyle name="常规 57 2" xfId="29143"/>
    <cellStyle name="常规 57 2 2" xfId="30971"/>
    <cellStyle name="常规 57 2 2 2" xfId="30973"/>
    <cellStyle name="常规 57 2 2 3" xfId="30975"/>
    <cellStyle name="常规 57 2 3" xfId="30978"/>
    <cellStyle name="常规 57 2 3 2" xfId="30980"/>
    <cellStyle name="常规 57 2 3 3" xfId="30982"/>
    <cellStyle name="常规 57 2 4" xfId="30985"/>
    <cellStyle name="常规 57 2 4 2" xfId="30987"/>
    <cellStyle name="常规 57 2 4 3" xfId="30989"/>
    <cellStyle name="常规 57 2 5" xfId="30992"/>
    <cellStyle name="常规 57 2 6" xfId="6500"/>
    <cellStyle name="常规 57 3" xfId="30994"/>
    <cellStyle name="常规 57 3 2" xfId="20197"/>
    <cellStyle name="常规 57 3 3" xfId="30996"/>
    <cellStyle name="常规 57 4" xfId="26118"/>
    <cellStyle name="常规 57 4 2" xfId="30998"/>
    <cellStyle name="常规 57 4 3" xfId="31000"/>
    <cellStyle name="常规 57 5" xfId="31002"/>
    <cellStyle name="常规 57 5 2" xfId="31004"/>
    <cellStyle name="常规 57 5 3" xfId="31006"/>
    <cellStyle name="常规 57 6" xfId="31008"/>
    <cellStyle name="常规 57 7" xfId="6048"/>
    <cellStyle name="常规 58" xfId="31011"/>
    <cellStyle name="常规 58 2" xfId="31013"/>
    <cellStyle name="常规 58 3" xfId="31016"/>
    <cellStyle name="常规 58 4" xfId="31018"/>
    <cellStyle name="常规 58 5" xfId="23356"/>
    <cellStyle name="常规 59" xfId="31021"/>
    <cellStyle name="常规 59 2" xfId="29183"/>
    <cellStyle name="常规 59 2 2" xfId="31023"/>
    <cellStyle name="常规 59 2 2 2" xfId="31026"/>
    <cellStyle name="常规 59 2 2 3" xfId="31029"/>
    <cellStyle name="常规 59 2 3" xfId="31032"/>
    <cellStyle name="常规 59 2 3 2" xfId="31035"/>
    <cellStyle name="常规 59 2 3 3" xfId="31037"/>
    <cellStyle name="常规 59 2 4" xfId="31039"/>
    <cellStyle name="常规 59 2 4 2" xfId="31042"/>
    <cellStyle name="常规 59 2 4 3" xfId="31044"/>
    <cellStyle name="常规 59 2 5" xfId="31046"/>
    <cellStyle name="常规 59 2 6" xfId="31048"/>
    <cellStyle name="常规 59 3" xfId="31050"/>
    <cellStyle name="常规 59 3 2" xfId="31052"/>
    <cellStyle name="常规 59 3 3" xfId="31054"/>
    <cellStyle name="常规 59 4" xfId="31056"/>
    <cellStyle name="常规 59 4 2" xfId="27124"/>
    <cellStyle name="常规 59 4 3" xfId="31058"/>
    <cellStyle name="常规 59 5" xfId="31060"/>
    <cellStyle name="常规 59 5 2" xfId="31062"/>
    <cellStyle name="常规 59 5 3" xfId="31064"/>
    <cellStyle name="常规 59 6" xfId="31066"/>
    <cellStyle name="常规 59 7" xfId="2403"/>
    <cellStyle name="常规 6" xfId="31068"/>
    <cellStyle name="常规 6 10" xfId="9117"/>
    <cellStyle name="常规 6 10 2" xfId="9121"/>
    <cellStyle name="常规 6 10 2 2" xfId="30977"/>
    <cellStyle name="常规 6 10 2 2 2" xfId="22940"/>
    <cellStyle name="常规 6 10 2 2 3" xfId="22943"/>
    <cellStyle name="常规 6 10 2 3" xfId="31069"/>
    <cellStyle name="常规 6 10 2 3 2" xfId="22966"/>
    <cellStyle name="常规 6 10 2 3 3" xfId="22968"/>
    <cellStyle name="常规 6 10 2 4" xfId="31071"/>
    <cellStyle name="常规 6 10 2 5" xfId="16048"/>
    <cellStyle name="常规 6 10 3" xfId="9125"/>
    <cellStyle name="常规 6 10 3 2" xfId="30984"/>
    <cellStyle name="常规 6 10 3 2 2" xfId="23071"/>
    <cellStyle name="常规 6 10 3 2 3" xfId="23073"/>
    <cellStyle name="常规 6 10 3 2 4" xfId="15352"/>
    <cellStyle name="常规 6 10 3 2 5" xfId="15355"/>
    <cellStyle name="常规 6 10 3 3" xfId="31072"/>
    <cellStyle name="常规 6 10 3 4" xfId="31074"/>
    <cellStyle name="常规 6 10 4" xfId="31075"/>
    <cellStyle name="常规 6 10 4 2" xfId="30991"/>
    <cellStyle name="常规 6 10 4 3" xfId="31076"/>
    <cellStyle name="常规 6 10 4 4" xfId="24039"/>
    <cellStyle name="常规 6 10 4 5" xfId="16055"/>
    <cellStyle name="常规 6 10 5" xfId="31077"/>
    <cellStyle name="常规 6 10 5 2" xfId="31078"/>
    <cellStyle name="常规 6 10 5 3" xfId="31079"/>
    <cellStyle name="常规 6 10 6" xfId="9440"/>
    <cellStyle name="常规 6 10 7" xfId="9443"/>
    <cellStyle name="常规 6 11" xfId="9129"/>
    <cellStyle name="常规 6 11 2" xfId="16961"/>
    <cellStyle name="常规 6 11 2 2" xfId="31080"/>
    <cellStyle name="常规 6 11 2 2 2" xfId="9932"/>
    <cellStyle name="常规 6 11 2 2 3" xfId="31081"/>
    <cellStyle name="常规 6 11 2 3" xfId="31082"/>
    <cellStyle name="常规 6 11 2 3 2" xfId="31083"/>
    <cellStyle name="常规 6 11 2 3 3" xfId="31084"/>
    <cellStyle name="常规 6 11 2 3 4" xfId="10723"/>
    <cellStyle name="常规 6 11 2 3 5" xfId="10725"/>
    <cellStyle name="常规 6 11 2 4" xfId="31086"/>
    <cellStyle name="常规 6 11 2 5" xfId="31088"/>
    <cellStyle name="常规 6 11 3" xfId="31090"/>
    <cellStyle name="常规 6 11 3 2" xfId="5404"/>
    <cellStyle name="常规 6 11 3 3" xfId="5413"/>
    <cellStyle name="常规 6 11 3 4" xfId="5422"/>
    <cellStyle name="常规 6 11 3 5" xfId="4524"/>
    <cellStyle name="常规 6 11 4" xfId="31091"/>
    <cellStyle name="常规 6 11 5" xfId="31092"/>
    <cellStyle name="常规 6 12" xfId="9133"/>
    <cellStyle name="常规 6 12 2" xfId="16981"/>
    <cellStyle name="常规 6 12 3" xfId="23802"/>
    <cellStyle name="常规 6 13" xfId="31094"/>
    <cellStyle name="常规 6 13 2" xfId="8339"/>
    <cellStyle name="常规 6 13 3" xfId="9930"/>
    <cellStyle name="常规 6 14" xfId="11424"/>
    <cellStyle name="常规 6 14 2" xfId="31095"/>
    <cellStyle name="常规 6 14 3" xfId="31096"/>
    <cellStyle name="常规 6 15" xfId="10413"/>
    <cellStyle name="常规 6 15 2" xfId="10417"/>
    <cellStyle name="常规 6 15 3" xfId="10419"/>
    <cellStyle name="常规 6 16" xfId="10422"/>
    <cellStyle name="常规 6 16 2" xfId="10424"/>
    <cellStyle name="常规 6 16 3" xfId="10427"/>
    <cellStyle name="常规 6 17" xfId="10430"/>
    <cellStyle name="常规 6 18" xfId="10049"/>
    <cellStyle name="常规 6 2" xfId="31097"/>
    <cellStyle name="常规 6 2 10" xfId="17588"/>
    <cellStyle name="常规 6 2 10 2" xfId="31098"/>
    <cellStyle name="常规 6 2 10 3" xfId="29249"/>
    <cellStyle name="常规 6 2 11" xfId="5833"/>
    <cellStyle name="常规 6 2 12" xfId="5836"/>
    <cellStyle name="常规 6 2 2" xfId="31099"/>
    <cellStyle name="常规 6 2 2 10" xfId="14421"/>
    <cellStyle name="常规 6 2 2 2" xfId="31100"/>
    <cellStyle name="常规 6 2 2 2 2" xfId="31101"/>
    <cellStyle name="常规 6 2 2 2 2 2" xfId="31102"/>
    <cellStyle name="常规 6 2 2 2 2 2 2" xfId="28763"/>
    <cellStyle name="常规 6 2 2 2 2 2 2 2" xfId="28765"/>
    <cellStyle name="常规 6 2 2 2 2 2 2 3" xfId="28767"/>
    <cellStyle name="常规 6 2 2 2 2 2 3" xfId="3446"/>
    <cellStyle name="常规 6 2 2 2 2 2 3 2" xfId="3449"/>
    <cellStyle name="常规 6 2 2 2 2 2 3 3" xfId="3466"/>
    <cellStyle name="常规 6 2 2 2 2 2 4" xfId="2433"/>
    <cellStyle name="常规 6 2 2 2 2 2 4 2" xfId="3494"/>
    <cellStyle name="常规 6 2 2 2 2 2 4 3" xfId="3500"/>
    <cellStyle name="常规 6 2 2 2 2 2 5" xfId="2437"/>
    <cellStyle name="常规 6 2 2 2 2 2 6" xfId="3528"/>
    <cellStyle name="常规 6 2 2 2 2 3" xfId="31103"/>
    <cellStyle name="常规 6 2 2 2 2 3 2" xfId="28772"/>
    <cellStyle name="常规 6 2 2 2 2 3 3" xfId="28774"/>
    <cellStyle name="常规 6 2 2 2 2 4" xfId="11343"/>
    <cellStyle name="常规 6 2 2 2 2 4 2" xfId="11346"/>
    <cellStyle name="常规 6 2 2 2 2 4 3" xfId="11350"/>
    <cellStyle name="常规 6 2 2 2 2 5" xfId="11353"/>
    <cellStyle name="常规 6 2 2 2 2 6" xfId="11361"/>
    <cellStyle name="常规 6 2 2 2 3" xfId="31104"/>
    <cellStyle name="常规 6 2 2 2 3 2" xfId="31105"/>
    <cellStyle name="常规 6 2 2 2 3 2 2" xfId="28786"/>
    <cellStyle name="常规 6 2 2 2 3 2 3" xfId="7596"/>
    <cellStyle name="常规 6 2 2 2 3 3" xfId="31106"/>
    <cellStyle name="常规 6 2 2 2 3 3 2" xfId="28791"/>
    <cellStyle name="常规 6 2 2 2 3 3 3" xfId="28793"/>
    <cellStyle name="常规 6 2 2 2 3 4" xfId="11378"/>
    <cellStyle name="常规 6 2 2 2 3 4 2" xfId="13468"/>
    <cellStyle name="常规 6 2 2 2 3 4 3" xfId="13475"/>
    <cellStyle name="常规 6 2 2 2 3 5" xfId="11380"/>
    <cellStyle name="常规 6 2 2 2 3 6" xfId="31108"/>
    <cellStyle name="常规 6 2 2 2 4" xfId="31109"/>
    <cellStyle name="常规 6 2 2 2 4 2" xfId="31111"/>
    <cellStyle name="常规 6 2 2 2 4 3" xfId="31113"/>
    <cellStyle name="常规 6 2 2 2 5" xfId="31114"/>
    <cellStyle name="常规 6 2 2 2 5 2" xfId="31115"/>
    <cellStyle name="常规 6 2 2 2 5 3" xfId="31116"/>
    <cellStyle name="常规 6 2 2 2 6" xfId="31117"/>
    <cellStyle name="常规 6 2 2 2 7" xfId="31118"/>
    <cellStyle name="常规 6 2 2 3" xfId="31119"/>
    <cellStyle name="常规 6 2 2 3 2" xfId="31120"/>
    <cellStyle name="常规 6 2 2 3 2 2" xfId="3474"/>
    <cellStyle name="常规 6 2 2 3 2 2 2" xfId="28867"/>
    <cellStyle name="常规 6 2 2 3 2 2 3" xfId="28869"/>
    <cellStyle name="常规 6 2 2 3 2 3" xfId="31121"/>
    <cellStyle name="常规 6 2 2 3 2 3 2" xfId="28878"/>
    <cellStyle name="常规 6 2 2 3 2 3 3" xfId="28880"/>
    <cellStyle name="常规 6 2 2 3 2 4" xfId="11407"/>
    <cellStyle name="常规 6 2 2 3 2 4 2" xfId="14035"/>
    <cellStyle name="常规 6 2 2 3 2 4 3" xfId="14038"/>
    <cellStyle name="常规 6 2 2 3 2 5" xfId="11409"/>
    <cellStyle name="常规 6 2 2 3 2 6" xfId="31123"/>
    <cellStyle name="常规 6 2 2 3 3" xfId="31124"/>
    <cellStyle name="常规 6 2 2 3 3 2" xfId="3485"/>
    <cellStyle name="常规 6 2 2 3 3 3" xfId="31125"/>
    <cellStyle name="常规 6 2 2 3 4" xfId="31126"/>
    <cellStyle name="常规 6 2 2 3 4 2" xfId="3489"/>
    <cellStyle name="常规 6 2 2 3 4 3" xfId="31127"/>
    <cellStyle name="常规 6 2 2 3 5" xfId="31128"/>
    <cellStyle name="常规 6 2 2 3 6" xfId="31129"/>
    <cellStyle name="常规 6 2 2 4" xfId="31130"/>
    <cellStyle name="常规 6 2 2 4 2" xfId="31131"/>
    <cellStyle name="常规 6 2 2 4 2 2" xfId="3509"/>
    <cellStyle name="常规 6 2 2 4 2 3" xfId="31132"/>
    <cellStyle name="常规 6 2 2 4 3" xfId="31133"/>
    <cellStyle name="常规 6 2 2 4 3 2" xfId="3520"/>
    <cellStyle name="常规 6 2 2 4 3 3" xfId="31134"/>
    <cellStyle name="常规 6 2 2 4 4" xfId="31135"/>
    <cellStyle name="常规 6 2 2 4 4 2" xfId="31136"/>
    <cellStyle name="常规 6 2 2 4 4 3" xfId="31137"/>
    <cellStyle name="常规 6 2 2 4 5" xfId="31138"/>
    <cellStyle name="常规 6 2 2 4 5 2" xfId="31139"/>
    <cellStyle name="常规 6 2 2 4 5 3" xfId="31140"/>
    <cellStyle name="常规 6 2 2 4 6" xfId="31141"/>
    <cellStyle name="常规 6 2 2 4 7" xfId="31142"/>
    <cellStyle name="常规 6 2 2 5" xfId="31143"/>
    <cellStyle name="常规 6 2 2 5 2" xfId="31144"/>
    <cellStyle name="常规 6 2 2 5 3" xfId="31145"/>
    <cellStyle name="常规 6 2 2 6" xfId="31146"/>
    <cellStyle name="常规 6 2 2 6 2" xfId="28205"/>
    <cellStyle name="常规 6 2 2 6 3" xfId="28210"/>
    <cellStyle name="常规 6 2 2 7" xfId="31147"/>
    <cellStyle name="常规 6 2 2 7 2" xfId="25495"/>
    <cellStyle name="常规 6 2 2 7 3" xfId="25502"/>
    <cellStyle name="常规 6 2 2 8" xfId="26037"/>
    <cellStyle name="常规 6 2 2 8 2" xfId="25513"/>
    <cellStyle name="常规 6 2 2 8 3" xfId="25517"/>
    <cellStyle name="常规 6 2 2 9" xfId="16266"/>
    <cellStyle name="常规 6 2 3" xfId="31148"/>
    <cellStyle name="常规 6 2 3 2" xfId="28481"/>
    <cellStyle name="常规 6 2 3 2 2" xfId="31149"/>
    <cellStyle name="常规 6 2 3 2 2 2" xfId="31150"/>
    <cellStyle name="常规 6 2 3 2 2 2 2" xfId="31151"/>
    <cellStyle name="常规 6 2 3 2 2 2 3" xfId="31152"/>
    <cellStyle name="常规 6 2 3 2 2 3" xfId="31153"/>
    <cellStyle name="常规 6 2 3 2 2 3 2" xfId="31154"/>
    <cellStyle name="常规 6 2 3 2 2 3 3" xfId="31155"/>
    <cellStyle name="常规 6 2 3 2 2 4" xfId="12582"/>
    <cellStyle name="常规 6 2 3 2 2 4 2" xfId="31156"/>
    <cellStyle name="常规 6 2 3 2 2 4 3" xfId="31157"/>
    <cellStyle name="常规 6 2 3 2 2 5" xfId="12584"/>
    <cellStyle name="常规 6 2 3 2 2 6" xfId="22453"/>
    <cellStyle name="常规 6 2 3 2 3" xfId="31158"/>
    <cellStyle name="常规 6 2 3 2 3 2" xfId="31159"/>
    <cellStyle name="常规 6 2 3 2 3 3" xfId="31160"/>
    <cellStyle name="常规 6 2 3 2 4" xfId="31161"/>
    <cellStyle name="常规 6 2 3 2 4 2" xfId="31162"/>
    <cellStyle name="常规 6 2 3 2 4 3" xfId="31163"/>
    <cellStyle name="常规 6 2 3 2 5" xfId="30028"/>
    <cellStyle name="常规 6 2 3 2 6" xfId="30032"/>
    <cellStyle name="常规 6 2 3 3" xfId="31164"/>
    <cellStyle name="常规 6 2 3 3 2" xfId="31165"/>
    <cellStyle name="常规 6 2 3 3 2 2" xfId="31166"/>
    <cellStyle name="常规 6 2 3 3 2 3" xfId="31167"/>
    <cellStyle name="常规 6 2 3 3 3" xfId="31168"/>
    <cellStyle name="常规 6 2 3 3 3 2" xfId="31169"/>
    <cellStyle name="常规 6 2 3 3 3 3" xfId="31170"/>
    <cellStyle name="常规 6 2 3 3 4" xfId="31171"/>
    <cellStyle name="常规 6 2 3 3 4 2" xfId="31172"/>
    <cellStyle name="常规 6 2 3 3 4 3" xfId="31173"/>
    <cellStyle name="常规 6 2 3 3 5" xfId="30040"/>
    <cellStyle name="常规 6 2 3 3 6" xfId="30042"/>
    <cellStyle name="常规 6 2 3 4" xfId="31174"/>
    <cellStyle name="常规 6 2 3 4 2" xfId="31175"/>
    <cellStyle name="常规 6 2 3 4 3" xfId="31176"/>
    <cellStyle name="常规 6 2 3 5" xfId="31177"/>
    <cellStyle name="常规 6 2 3 5 2" xfId="31178"/>
    <cellStyle name="常规 6 2 3 5 3" xfId="31179"/>
    <cellStyle name="常规 6 2 3 6" xfId="31180"/>
    <cellStyle name="常规 6 2 3 7" xfId="31181"/>
    <cellStyle name="常规 6 2 4" xfId="31182"/>
    <cellStyle name="常规 6 2 4 2" xfId="28583"/>
    <cellStyle name="常规 6 2 4 2 2" xfId="29001"/>
    <cellStyle name="常规 6 2 4 2 2 2" xfId="29442"/>
    <cellStyle name="常规 6 2 4 2 2 2 2" xfId="21903"/>
    <cellStyle name="常规 6 2 4 2 2 2 3" xfId="12199"/>
    <cellStyle name="常规 6 2 4 2 2 3" xfId="31183"/>
    <cellStyle name="常规 6 2 4 2 2 3 2" xfId="31184"/>
    <cellStyle name="常规 6 2 4 2 2 3 3" xfId="12347"/>
    <cellStyle name="常规 6 2 4 2 2 4" xfId="14763"/>
    <cellStyle name="常规 6 2 4 2 2 4 2" xfId="14765"/>
    <cellStyle name="常规 6 2 4 2 2 4 3" xfId="12494"/>
    <cellStyle name="常规 6 2 4 2 2 5" xfId="14767"/>
    <cellStyle name="常规 6 2 4 2 2 6" xfId="961"/>
    <cellStyle name="常规 6 2 4 2 3" xfId="21327"/>
    <cellStyle name="常规 6 2 4 2 3 2" xfId="29003"/>
    <cellStyle name="常规 6 2 4 2 3 3" xfId="31185"/>
    <cellStyle name="常规 6 2 4 2 4" xfId="21331"/>
    <cellStyle name="常规 6 2 4 2 4 2" xfId="31186"/>
    <cellStyle name="常规 6 2 4 2 4 3" xfId="31187"/>
    <cellStyle name="常规 6 2 4 2 5" xfId="21335"/>
    <cellStyle name="常规 6 2 4 2 6" xfId="21340"/>
    <cellStyle name="常规 6 2 4 3" xfId="1025"/>
    <cellStyle name="常规 6 2 4 3 2" xfId="1235"/>
    <cellStyle name="常规 6 2 4 3 2 2" xfId="1242"/>
    <cellStyle name="常规 6 2 4 3 2 3" xfId="59"/>
    <cellStyle name="常规 6 2 4 3 3" xfId="1635"/>
    <cellStyle name="常规 6 2 4 3 3 2" xfId="1642"/>
    <cellStyle name="常规 6 2 4 3 3 3" xfId="1970"/>
    <cellStyle name="常规 6 2 4 3 4" xfId="2220"/>
    <cellStyle name="常规 6 2 4 3 4 2" xfId="2227"/>
    <cellStyle name="常规 6 2 4 3 4 3" xfId="2380"/>
    <cellStyle name="常规 6 2 4 3 5" xfId="2496"/>
    <cellStyle name="常规 6 2 4 3 6" xfId="2755"/>
    <cellStyle name="常规 6 2 4 4" xfId="3101"/>
    <cellStyle name="常规 6 2 4 4 2" xfId="3104"/>
    <cellStyle name="常规 6 2 4 4 3" xfId="3144"/>
    <cellStyle name="常规 6 2 4 5" xfId="3201"/>
    <cellStyle name="常规 6 2 4 5 2" xfId="3205"/>
    <cellStyle name="常规 6 2 4 5 3" xfId="3252"/>
    <cellStyle name="常规 6 2 4 6" xfId="3298"/>
    <cellStyle name="常规 6 2 4 7" xfId="3343"/>
    <cellStyle name="常规 6 2 5" xfId="31188"/>
    <cellStyle name="常规 6 2 5 2" xfId="28645"/>
    <cellStyle name="常规 6 2 5 2 2" xfId="31189"/>
    <cellStyle name="常规 6 2 5 2 2 2" xfId="29515"/>
    <cellStyle name="常规 6 2 5 2 2 3" xfId="31190"/>
    <cellStyle name="常规 6 2 5 2 3" xfId="21362"/>
    <cellStyle name="常规 6 2 5 2 3 2" xfId="31191"/>
    <cellStyle name="常规 6 2 5 2 3 3" xfId="31192"/>
    <cellStyle name="常规 6 2 5 2 4" xfId="13952"/>
    <cellStyle name="常规 6 2 5 2 4 2" xfId="31193"/>
    <cellStyle name="常规 6 2 5 2 4 3" xfId="31194"/>
    <cellStyle name="常规 6 2 5 2 5" xfId="13954"/>
    <cellStyle name="常规 6 2 5 2 6" xfId="1436"/>
    <cellStyle name="常规 6 2 5 3" xfId="3547"/>
    <cellStyle name="常规 6 2 5 3 2" xfId="3561"/>
    <cellStyle name="常规 6 2 5 3 3" xfId="3790"/>
    <cellStyle name="常规 6 2 5 4" xfId="2231"/>
    <cellStyle name="常规 6 2 5 4 2" xfId="896"/>
    <cellStyle name="常规 6 2 5 4 3" xfId="572"/>
    <cellStyle name="常规 6 2 5 5" xfId="2267"/>
    <cellStyle name="常规 6 2 5 6" xfId="2278"/>
    <cellStyle name="常规 6 2 6" xfId="13692"/>
    <cellStyle name="常规 6 2 6 2" xfId="31195"/>
    <cellStyle name="常规 6 2 6 2 2" xfId="31196"/>
    <cellStyle name="常规 6 2 6 2 3" xfId="31197"/>
    <cellStyle name="常规 6 2 6 3" xfId="5264"/>
    <cellStyle name="常规 6 2 6 3 2" xfId="5280"/>
    <cellStyle name="常规 6 2 6 3 3" xfId="5593"/>
    <cellStyle name="常规 6 2 6 4" xfId="2307"/>
    <cellStyle name="常规 6 2 6 4 2" xfId="1959"/>
    <cellStyle name="常规 6 2 6 4 3" xfId="1964"/>
    <cellStyle name="常规 6 2 6 5" xfId="2310"/>
    <cellStyle name="常规 6 2 6 5 2" xfId="2314"/>
    <cellStyle name="常规 6 2 6 5 3" xfId="2319"/>
    <cellStyle name="常规 6 2 6 6" xfId="2330"/>
    <cellStyle name="常规 6 2 6 7" xfId="2346"/>
    <cellStyle name="常规 6 2 7" xfId="13695"/>
    <cellStyle name="常规 6 2 7 2" xfId="31198"/>
    <cellStyle name="常规 6 2 7 3" xfId="6765"/>
    <cellStyle name="常规 6 2 8" xfId="31199"/>
    <cellStyle name="常规 6 2 8 2" xfId="4977"/>
    <cellStyle name="常规 6 2 8 3" xfId="4987"/>
    <cellStyle name="常规 6 2 9" xfId="31200"/>
    <cellStyle name="常规 6 2 9 2" xfId="5006"/>
    <cellStyle name="常规 6 2 9 3" xfId="5013"/>
    <cellStyle name="常规 6 3" xfId="31201"/>
    <cellStyle name="常规 6 3 10" xfId="27088"/>
    <cellStyle name="常规 6 3 11" xfId="10835"/>
    <cellStyle name="常规 6 3 2" xfId="11502"/>
    <cellStyle name="常规 6 3 2 10" xfId="27855"/>
    <cellStyle name="常规 6 3 2 2" xfId="31202"/>
    <cellStyle name="常规 6 3 2 2 2" xfId="31203"/>
    <cellStyle name="常规 6 3 2 2 2 2" xfId="31204"/>
    <cellStyle name="常规 6 3 2 2 2 2 2" xfId="31205"/>
    <cellStyle name="常规 6 3 2 2 2 2 2 2" xfId="31206"/>
    <cellStyle name="常规 6 3 2 2 2 2 2 3" xfId="31207"/>
    <cellStyle name="常规 6 3 2 2 2 2 3" xfId="31208"/>
    <cellStyle name="常规 6 3 2 2 2 2 3 2" xfId="14758"/>
    <cellStyle name="常规 6 3 2 2 2 2 3 3" xfId="14760"/>
    <cellStyle name="常规 6 3 2 2 2 2 4" xfId="31209"/>
    <cellStyle name="常规 6 3 2 2 2 2 4 2" xfId="14773"/>
    <cellStyle name="常规 6 3 2 2 2 2 4 3" xfId="14775"/>
    <cellStyle name="常规 6 3 2 2 2 2 5" xfId="31210"/>
    <cellStyle name="常规 6 3 2 2 2 2 6" xfId="31211"/>
    <cellStyle name="常规 6 3 2 2 2 3" xfId="17491"/>
    <cellStyle name="常规 6 3 2 2 2 3 2" xfId="17493"/>
    <cellStyle name="常规 6 3 2 2 2 3 3" xfId="17495"/>
    <cellStyle name="常规 6 3 2 2 2 4" xfId="17497"/>
    <cellStyle name="常规 6 3 2 2 2 4 2" xfId="17500"/>
    <cellStyle name="常规 6 3 2 2 2 4 3" xfId="17503"/>
    <cellStyle name="常规 6 3 2 2 2 5" xfId="17508"/>
    <cellStyle name="常规 6 3 2 2 2 6" xfId="17519"/>
    <cellStyle name="常规 6 3 2 2 3" xfId="31212"/>
    <cellStyle name="常规 6 3 2 2 3 2" xfId="31213"/>
    <cellStyle name="常规 6 3 2 2 3 2 2" xfId="31214"/>
    <cellStyle name="常规 6 3 2 2 3 2 3" xfId="15482"/>
    <cellStyle name="常规 6 3 2 2 3 3" xfId="17524"/>
    <cellStyle name="常规 6 3 2 2 3 3 2" xfId="31215"/>
    <cellStyle name="常规 6 3 2 2 3 3 3" xfId="31216"/>
    <cellStyle name="常规 6 3 2 2 3 4" xfId="17527"/>
    <cellStyle name="常规 6 3 2 2 3 4 2" xfId="31217"/>
    <cellStyle name="常规 6 3 2 2 3 4 3" xfId="20607"/>
    <cellStyle name="常规 6 3 2 2 3 5" xfId="24231"/>
    <cellStyle name="常规 6 3 2 2 3 6" xfId="31219"/>
    <cellStyle name="常规 6 3 2 2 4" xfId="29613"/>
    <cellStyle name="常规 6 3 2 2 4 2" xfId="29615"/>
    <cellStyle name="常规 6 3 2 2 4 3" xfId="17532"/>
    <cellStyle name="常规 6 3 2 2 5" xfId="29617"/>
    <cellStyle name="常规 6 3 2 2 5 2" xfId="29619"/>
    <cellStyle name="常规 6 3 2 2 5 3" xfId="17539"/>
    <cellStyle name="常规 6 3 2 2 6" xfId="29621"/>
    <cellStyle name="常规 6 3 2 2 7" xfId="24471"/>
    <cellStyle name="常规 6 3 2 3" xfId="30169"/>
    <cellStyle name="常规 6 3 2 3 2" xfId="30172"/>
    <cellStyle name="常规 6 3 2 3 2 2" xfId="30175"/>
    <cellStyle name="常规 6 3 2 3 2 2 2" xfId="31220"/>
    <cellStyle name="常规 6 3 2 3 2 2 3" xfId="31221"/>
    <cellStyle name="常规 6 3 2 3 2 3" xfId="30178"/>
    <cellStyle name="常规 6 3 2 3 2 3 2" xfId="31222"/>
    <cellStyle name="常规 6 3 2 3 2 3 3" xfId="31223"/>
    <cellStyle name="常规 6 3 2 3 2 4" xfId="24249"/>
    <cellStyle name="常规 6 3 2 3 2 4 2" xfId="31224"/>
    <cellStyle name="常规 6 3 2 3 2 4 3" xfId="20685"/>
    <cellStyle name="常规 6 3 2 3 2 5" xfId="24252"/>
    <cellStyle name="常规 6 3 2 3 2 6" xfId="30504"/>
    <cellStyle name="常规 6 3 2 3 3" xfId="30181"/>
    <cellStyle name="常规 6 3 2 3 3 2" xfId="30184"/>
    <cellStyle name="常规 6 3 2 3 3 3" xfId="30187"/>
    <cellStyle name="常规 6 3 2 3 4" xfId="29626"/>
    <cellStyle name="常规 6 3 2 3 4 2" xfId="30190"/>
    <cellStyle name="常规 6 3 2 3 4 3" xfId="30193"/>
    <cellStyle name="常规 6 3 2 3 5" xfId="29630"/>
    <cellStyle name="常规 6 3 2 3 6" xfId="30196"/>
    <cellStyle name="常规 6 3 2 4" xfId="30199"/>
    <cellStyle name="常规 6 3 2 4 2" xfId="30202"/>
    <cellStyle name="常规 6 3 2 4 2 2" xfId="31225"/>
    <cellStyle name="常规 6 3 2 4 2 3" xfId="31226"/>
    <cellStyle name="常规 6 3 2 4 3" xfId="30205"/>
    <cellStyle name="常规 6 3 2 4 3 2" xfId="26713"/>
    <cellStyle name="常规 6 3 2 4 3 3" xfId="26716"/>
    <cellStyle name="常规 6 3 2 4 4" xfId="29635"/>
    <cellStyle name="常规 6 3 2 4 4 2" xfId="26745"/>
    <cellStyle name="常规 6 3 2 4 4 3" xfId="26747"/>
    <cellStyle name="常规 6 3 2 4 5" xfId="18011"/>
    <cellStyle name="常规 6 3 2 4 5 2" xfId="18015"/>
    <cellStyle name="常规 6 3 2 4 5 3" xfId="18018"/>
    <cellStyle name="常规 6 3 2 4 6" xfId="18021"/>
    <cellStyle name="常规 6 3 2 4 7" xfId="18028"/>
    <cellStyle name="常规 6 3 2 5" xfId="30208"/>
    <cellStyle name="常规 6 3 2 5 2" xfId="30211"/>
    <cellStyle name="常规 6 3 2 5 3" xfId="30214"/>
    <cellStyle name="常规 6 3 2 6" xfId="30217"/>
    <cellStyle name="常规 6 3 2 6 2" xfId="28253"/>
    <cellStyle name="常规 6 3 2 6 3" xfId="28257"/>
    <cellStyle name="常规 6 3 2 7" xfId="30220"/>
    <cellStyle name="常规 6 3 2 7 2" xfId="28265"/>
    <cellStyle name="常规 6 3 2 7 3" xfId="28267"/>
    <cellStyle name="常规 6 3 2 8" xfId="30223"/>
    <cellStyle name="常规 6 3 2 8 2" xfId="28271"/>
    <cellStyle name="常规 6 3 2 8 3" xfId="31227"/>
    <cellStyle name="常规 6 3 2 9" xfId="31228"/>
    <cellStyle name="常规 6 3 3" xfId="31229"/>
    <cellStyle name="常规 6 3 3 2" xfId="31230"/>
    <cellStyle name="常规 6 3 3 2 2" xfId="31231"/>
    <cellStyle name="常规 6 3 3 2 2 2" xfId="22558"/>
    <cellStyle name="常规 6 3 3 2 2 2 2" xfId="22562"/>
    <cellStyle name="常规 6 3 3 2 2 2 3" xfId="28220"/>
    <cellStyle name="常规 6 3 3 2 2 3" xfId="22565"/>
    <cellStyle name="常规 6 3 3 2 2 3 2" xfId="19491"/>
    <cellStyle name="常规 6 3 3 2 2 3 3" xfId="28274"/>
    <cellStyle name="常规 6 3 3 2 2 4" xfId="1584"/>
    <cellStyle name="常规 6 3 3 2 2 4 2" xfId="28295"/>
    <cellStyle name="常规 6 3 3 2 2 4 3" xfId="21099"/>
    <cellStyle name="常规 6 3 3 2 2 5" xfId="1590"/>
    <cellStyle name="常规 6 3 3 2 2 6" xfId="28303"/>
    <cellStyle name="常规 6 3 3 2 3" xfId="31232"/>
    <cellStyle name="常规 6 3 3 2 3 2" xfId="22634"/>
    <cellStyle name="常规 6 3 3 2 3 3" xfId="22638"/>
    <cellStyle name="常规 6 3 3 2 4" xfId="29644"/>
    <cellStyle name="常规 6 3 3 2 4 2" xfId="23138"/>
    <cellStyle name="常规 6 3 3 2 4 3" xfId="23241"/>
    <cellStyle name="常规 6 3 3 2 5" xfId="29646"/>
    <cellStyle name="常规 6 3 3 2 6" xfId="30062"/>
    <cellStyle name="常规 6 3 3 3" xfId="30226"/>
    <cellStyle name="常规 6 3 3 3 2" xfId="30229"/>
    <cellStyle name="常规 6 3 3 3 2 2" xfId="28567"/>
    <cellStyle name="常规 6 3 3 3 2 3" xfId="28573"/>
    <cellStyle name="常规 6 3 3 3 3" xfId="30232"/>
    <cellStyle name="常规 6 3 3 3 3 2" xfId="28632"/>
    <cellStyle name="常规 6 3 3 3 3 3" xfId="28638"/>
    <cellStyle name="常规 6 3 3 3 4" xfId="29651"/>
    <cellStyle name="常规 6 3 3 3 4 2" xfId="28675"/>
    <cellStyle name="常规 6 3 3 3 4 3" xfId="28680"/>
    <cellStyle name="常规 6 3 3 3 5" xfId="29655"/>
    <cellStyle name="常规 6 3 3 3 6" xfId="30065"/>
    <cellStyle name="常规 6 3 3 4" xfId="30235"/>
    <cellStyle name="常规 6 3 3 4 2" xfId="30238"/>
    <cellStyle name="常规 6 3 3 4 3" xfId="30241"/>
    <cellStyle name="常规 6 3 3 5" xfId="30244"/>
    <cellStyle name="常规 6 3 3 5 2" xfId="30247"/>
    <cellStyle name="常规 6 3 3 5 3" xfId="30250"/>
    <cellStyle name="常规 6 3 3 6" xfId="30253"/>
    <cellStyle name="常规 6 3 3 7" xfId="30260"/>
    <cellStyle name="常规 6 3 4" xfId="31233"/>
    <cellStyle name="常规 6 3 4 2" xfId="29082"/>
    <cellStyle name="常规 6 3 4 2 2" xfId="31234"/>
    <cellStyle name="常规 6 3 4 2 2 2" xfId="29638"/>
    <cellStyle name="常规 6 3 4 2 2 3" xfId="31235"/>
    <cellStyle name="常规 6 3 4 2 3" xfId="21415"/>
    <cellStyle name="常规 6 3 4 2 3 2" xfId="29663"/>
    <cellStyle name="常规 6 3 4 2 3 3" xfId="31236"/>
    <cellStyle name="常规 6 3 4 2 4" xfId="31237"/>
    <cellStyle name="常规 6 3 4 2 4 2" xfId="31238"/>
    <cellStyle name="常规 6 3 4 2 4 3" xfId="31239"/>
    <cellStyle name="常规 6 3 4 2 5" xfId="31240"/>
    <cellStyle name="常规 6 3 4 2 6" xfId="1775"/>
    <cellStyle name="常规 6 3 4 3" xfId="29086"/>
    <cellStyle name="常规 6 3 4 3 2" xfId="30876"/>
    <cellStyle name="常规 6 3 4 3 3" xfId="30881"/>
    <cellStyle name="常规 6 3 4 4" xfId="30896"/>
    <cellStyle name="常规 6 3 4 4 2" xfId="30899"/>
    <cellStyle name="常规 6 3 4 4 3" xfId="28310"/>
    <cellStyle name="常规 6 3 4 5" xfId="30902"/>
    <cellStyle name="常规 6 3 4 6" xfId="30909"/>
    <cellStyle name="常规 6 3 5" xfId="31241"/>
    <cellStyle name="常规 6 3 5 2" xfId="29122"/>
    <cellStyle name="常规 6 3 5 2 2" xfId="31242"/>
    <cellStyle name="常规 6 3 5 2 3" xfId="21433"/>
    <cellStyle name="常规 6 3 5 3" xfId="29126"/>
    <cellStyle name="常规 6 3 5 3 2" xfId="30923"/>
    <cellStyle name="常规 6 3 5 3 3" xfId="30930"/>
    <cellStyle name="常规 6 3 5 4" xfId="30941"/>
    <cellStyle name="常规 6 3 5 4 2" xfId="30944"/>
    <cellStyle name="常规 6 3 5 4 3" xfId="30947"/>
    <cellStyle name="常规 6 3 5 5" xfId="30950"/>
    <cellStyle name="常规 6 3 5 5 2" xfId="30953"/>
    <cellStyle name="常规 6 3 5 5 3" xfId="30956"/>
    <cellStyle name="常规 6 3 5 6" xfId="30959"/>
    <cellStyle name="常规 6 3 5 7" xfId="30966"/>
    <cellStyle name="常规 6 3 6" xfId="13699"/>
    <cellStyle name="常规 6 3 6 2" xfId="29141"/>
    <cellStyle name="常规 6 3 6 3" xfId="29145"/>
    <cellStyle name="常规 6 3 7" xfId="13702"/>
    <cellStyle name="常规 6 3 7 2" xfId="29165"/>
    <cellStyle name="常规 6 3 7 3" xfId="31015"/>
    <cellStyle name="常规 6 3 8" xfId="31243"/>
    <cellStyle name="常规 6 3 8 2" xfId="29181"/>
    <cellStyle name="常规 6 3 8 3" xfId="29185"/>
    <cellStyle name="常规 6 3 9" xfId="16148"/>
    <cellStyle name="常规 6 3 9 2" xfId="16150"/>
    <cellStyle name="常规 6 3 9 3" xfId="16155"/>
    <cellStyle name="常规 6 4" xfId="31244"/>
    <cellStyle name="常规 6 4 10" xfId="31246"/>
    <cellStyle name="常规 6 4 2" xfId="31247"/>
    <cellStyle name="常规 6 4 2 2" xfId="31248"/>
    <cellStyle name="常规 6 4 2 2 2" xfId="16465"/>
    <cellStyle name="常规 6 4 2 2 2 2" xfId="16467"/>
    <cellStyle name="常规 6 4 2 2 2 2 2" xfId="16470"/>
    <cellStyle name="常规 6 4 2 2 2 2 3" xfId="16479"/>
    <cellStyle name="常规 6 4 2 2 2 3" xfId="16485"/>
    <cellStyle name="常规 6 4 2 2 2 3 2" xfId="16488"/>
    <cellStyle name="常规 6 4 2 2 2 3 3" xfId="16492"/>
    <cellStyle name="常规 6 4 2 2 2 4" xfId="16500"/>
    <cellStyle name="常规 6 4 2 2 2 4 2" xfId="11195"/>
    <cellStyle name="常规 6 4 2 2 2 4 3" xfId="16506"/>
    <cellStyle name="常规 6 4 2 2 2 5" xfId="16509"/>
    <cellStyle name="常规 6 4 2 2 2 6" xfId="16513"/>
    <cellStyle name="常规 6 4 2 2 3" xfId="6340"/>
    <cellStyle name="常规 6 4 2 2 3 2" xfId="16516"/>
    <cellStyle name="常规 6 4 2 2 3 3" xfId="16532"/>
    <cellStyle name="常规 6 4 2 2 4" xfId="629"/>
    <cellStyle name="常规 6 4 2 2 4 2" xfId="16546"/>
    <cellStyle name="常规 6 4 2 2 4 3" xfId="16556"/>
    <cellStyle name="常规 6 4 2 2 5" xfId="16563"/>
    <cellStyle name="常规 6 4 2 2 6" xfId="16574"/>
    <cellStyle name="常规 6 4 2 3" xfId="31249"/>
    <cellStyle name="常规 6 4 2 3 2" xfId="31250"/>
    <cellStyle name="常规 6 4 2 3 2 2" xfId="31251"/>
    <cellStyle name="常规 6 4 2 3 2 3" xfId="31252"/>
    <cellStyle name="常规 6 4 2 3 3" xfId="31253"/>
    <cellStyle name="常规 6 4 2 3 3 2" xfId="31254"/>
    <cellStyle name="常规 6 4 2 3 3 3" xfId="31255"/>
    <cellStyle name="常规 6 4 2 3 4" xfId="29678"/>
    <cellStyle name="常规 6 4 2 3 4 2" xfId="5674"/>
    <cellStyle name="常规 6 4 2 3 4 3" xfId="5682"/>
    <cellStyle name="常规 6 4 2 3 5" xfId="29680"/>
    <cellStyle name="常规 6 4 2 3 6" xfId="31256"/>
    <cellStyle name="常规 6 4 2 4" xfId="23389"/>
    <cellStyle name="常规 6 4 2 4 2" xfId="30393"/>
    <cellStyle name="常规 6 4 2 4 3" xfId="30397"/>
    <cellStyle name="常规 6 4 2 5" xfId="30401"/>
    <cellStyle name="常规 6 4 2 5 2" xfId="30403"/>
    <cellStyle name="常规 6 4 2 5 3" xfId="30405"/>
    <cellStyle name="常规 6 4 2 6" xfId="30407"/>
    <cellStyle name="常规 6 4 2 7" xfId="30411"/>
    <cellStyle name="常规 6 4 3" xfId="31257"/>
    <cellStyle name="常规 6 4 3 2" xfId="31258"/>
    <cellStyle name="常规 6 4 3 2 2" xfId="31259"/>
    <cellStyle name="常规 6 4 3 2 2 2" xfId="31260"/>
    <cellStyle name="常规 6 4 3 2 2 3" xfId="31261"/>
    <cellStyle name="常规 6 4 3 2 3" xfId="31262"/>
    <cellStyle name="常规 6 4 3 2 3 2" xfId="31263"/>
    <cellStyle name="常规 6 4 3 2 3 3" xfId="31264"/>
    <cellStyle name="常规 6 4 3 2 4" xfId="31265"/>
    <cellStyle name="常规 6 4 3 2 4 2" xfId="31266"/>
    <cellStyle name="常规 6 4 3 2 4 3" xfId="31267"/>
    <cellStyle name="常规 6 4 3 2 5" xfId="31268"/>
    <cellStyle name="常规 6 4 3 2 6" xfId="31269"/>
    <cellStyle name="常规 6 4 3 3" xfId="31270"/>
    <cellStyle name="常规 6 4 3 3 2" xfId="31271"/>
    <cellStyle name="常规 6 4 3 3 3" xfId="31272"/>
    <cellStyle name="常规 6 4 3 4" xfId="30415"/>
    <cellStyle name="常规 6 4 3 4 2" xfId="30417"/>
    <cellStyle name="常规 6 4 3 4 3" xfId="30419"/>
    <cellStyle name="常规 6 4 3 5" xfId="30421"/>
    <cellStyle name="常规 6 4 3 6" xfId="30425"/>
    <cellStyle name="常规 6 4 4" xfId="31273"/>
    <cellStyle name="常规 6 4 4 2" xfId="29274"/>
    <cellStyle name="常规 6 4 4 2 2" xfId="31274"/>
    <cellStyle name="常规 6 4 4 2 3" xfId="31275"/>
    <cellStyle name="常规 6 4 4 3" xfId="31276"/>
    <cellStyle name="常规 6 4 4 3 2" xfId="31277"/>
    <cellStyle name="常规 6 4 4 3 3" xfId="31278"/>
    <cellStyle name="常规 6 4 4 4" xfId="30434"/>
    <cellStyle name="常规 6 4 4 4 2" xfId="31280"/>
    <cellStyle name="常规 6 4 4 4 3" xfId="24464"/>
    <cellStyle name="常规 6 4 4 5" xfId="30438"/>
    <cellStyle name="常规 6 4 4 5 2" xfId="31281"/>
    <cellStyle name="常规 6 4 4 5 3" xfId="31282"/>
    <cellStyle name="常规 6 4 4 6" xfId="6981"/>
    <cellStyle name="常规 6 4 4 7" xfId="6982"/>
    <cellStyle name="常规 6 4 5" xfId="31283"/>
    <cellStyle name="常规 6 4 5 2" xfId="3306"/>
    <cellStyle name="常规 6 4 5 3" xfId="31284"/>
    <cellStyle name="常规 6 4 6" xfId="13705"/>
    <cellStyle name="常规 6 4 6 2" xfId="3313"/>
    <cellStyle name="常规 6 4 6 3" xfId="31285"/>
    <cellStyle name="常规 6 4 7" xfId="13708"/>
    <cellStyle name="常规 6 4 7 2" xfId="31286"/>
    <cellStyle name="常规 6 4 7 3" xfId="31287"/>
    <cellStyle name="常规 6 4 8" xfId="31288"/>
    <cellStyle name="常规 6 4 8 2" xfId="31289"/>
    <cellStyle name="常规 6 4 8 3" xfId="31290"/>
    <cellStyle name="常规 6 4 9" xfId="16162"/>
    <cellStyle name="常规 6 5" xfId="31291"/>
    <cellStyle name="常规 6 5 10" xfId="31292"/>
    <cellStyle name="常规 6 5 2" xfId="11544"/>
    <cellStyle name="常规 6 5 2 2" xfId="8029"/>
    <cellStyle name="常规 6 5 2 2 2" xfId="8907"/>
    <cellStyle name="常规 6 5 2 2 2 2" xfId="31293"/>
    <cellStyle name="常规 6 5 2 2 2 2 2" xfId="31294"/>
    <cellStyle name="常规 6 5 2 2 2 2 3" xfId="31295"/>
    <cellStyle name="常规 6 5 2 2 2 3" xfId="31296"/>
    <cellStyle name="常规 6 5 2 2 2 3 2" xfId="31297"/>
    <cellStyle name="常规 6 5 2 2 2 3 3" xfId="31298"/>
    <cellStyle name="常规 6 5 2 2 2 4" xfId="31299"/>
    <cellStyle name="常规 6 5 2 2 2 4 2" xfId="24160"/>
    <cellStyle name="常规 6 5 2 2 2 4 3" xfId="26424"/>
    <cellStyle name="常规 6 5 2 2 2 5" xfId="31300"/>
    <cellStyle name="常规 6 5 2 2 2 6" xfId="23364"/>
    <cellStyle name="常规 6 5 2 2 3" xfId="8909"/>
    <cellStyle name="常规 6 5 2 2 3 2" xfId="31301"/>
    <cellStyle name="常规 6 5 2 2 3 3" xfId="31302"/>
    <cellStyle name="常规 6 5 2 2 4" xfId="31303"/>
    <cellStyle name="常规 6 5 2 2 4 2" xfId="3610"/>
    <cellStyle name="常规 6 5 2 2 4 3" xfId="3617"/>
    <cellStyle name="常规 6 5 2 2 5" xfId="31304"/>
    <cellStyle name="常规 6 5 2 2 6" xfId="9895"/>
    <cellStyle name="常规 6 5 2 3" xfId="8032"/>
    <cellStyle name="常规 6 5 2 3 2" xfId="20265"/>
    <cellStyle name="常规 6 5 2 3 2 2" xfId="20267"/>
    <cellStyle name="常规 6 5 2 3 2 3" xfId="20296"/>
    <cellStyle name="常规 6 5 2 3 3" xfId="20343"/>
    <cellStyle name="常规 6 5 2 3 3 2" xfId="20346"/>
    <cellStyle name="常规 6 5 2 3 3 3" xfId="20373"/>
    <cellStyle name="常规 6 5 2 3 4" xfId="20399"/>
    <cellStyle name="常规 6 5 2 3 4 2" xfId="15852"/>
    <cellStyle name="常规 6 5 2 3 4 3" xfId="15859"/>
    <cellStyle name="常规 6 5 2 3 5" xfId="20427"/>
    <cellStyle name="常规 6 5 2 3 6" xfId="9899"/>
    <cellStyle name="常规 6 5 2 4" xfId="8911"/>
    <cellStyle name="常规 6 5 2 4 2" xfId="30079"/>
    <cellStyle name="常规 6 5 2 4 3" xfId="30082"/>
    <cellStyle name="常规 6 5 2 5" xfId="30439"/>
    <cellStyle name="常规 6 5 2 5 2" xfId="30441"/>
    <cellStyle name="常规 6 5 2 5 3" xfId="30443"/>
    <cellStyle name="常规 6 5 2 6" xfId="30445"/>
    <cellStyle name="常规 6 5 2 7" xfId="30447"/>
    <cellStyle name="常规 6 5 3" xfId="31305"/>
    <cellStyle name="常规 6 5 3 2" xfId="8055"/>
    <cellStyle name="常规 6 5 3 2 2" xfId="8914"/>
    <cellStyle name="常规 6 5 3 2 2 2" xfId="31306"/>
    <cellStyle name="常规 6 5 3 2 2 3" xfId="31307"/>
    <cellStyle name="常规 6 5 3 2 3" xfId="8917"/>
    <cellStyle name="常规 6 5 3 2 3 2" xfId="31308"/>
    <cellStyle name="常规 6 5 3 2 3 3" xfId="31309"/>
    <cellStyle name="常规 6 5 3 2 4" xfId="26943"/>
    <cellStyle name="常规 6 5 3 2 4 2" xfId="31310"/>
    <cellStyle name="常规 6 5 3 2 4 3" xfId="31311"/>
    <cellStyle name="常规 6 5 3 2 5" xfId="26945"/>
    <cellStyle name="常规 6 5 3 2 6" xfId="26947"/>
    <cellStyle name="常规 6 5 3 3" xfId="6348"/>
    <cellStyle name="常规 6 5 3 3 2" xfId="19742"/>
    <cellStyle name="常规 6 5 3 3 3" xfId="31312"/>
    <cellStyle name="常规 6 5 3 4" xfId="6352"/>
    <cellStyle name="常规 6 5 3 4 2" xfId="31313"/>
    <cellStyle name="常规 6 5 3 4 3" xfId="12204"/>
    <cellStyle name="常规 6 5 3 5" xfId="30450"/>
    <cellStyle name="常规 6 5 3 6" xfId="31314"/>
    <cellStyle name="常规 6 5 4" xfId="31315"/>
    <cellStyle name="常规 6 5 4 2" xfId="29329"/>
    <cellStyle name="常规 6 5 4 2 2" xfId="19801"/>
    <cellStyle name="常规 6 5 4 2 3" xfId="19803"/>
    <cellStyle name="常规 6 5 4 3" xfId="31316"/>
    <cellStyle name="常规 6 5 4 3 2" xfId="19808"/>
    <cellStyle name="常规 6 5 4 3 3" xfId="31317"/>
    <cellStyle name="常规 6 5 4 4" xfId="22222"/>
    <cellStyle name="常规 6 5 4 4 2" xfId="31318"/>
    <cellStyle name="常规 6 5 4 4 3" xfId="31320"/>
    <cellStyle name="常规 6 5 4 5" xfId="22226"/>
    <cellStyle name="常规 6 5 4 5 2" xfId="22229"/>
    <cellStyle name="常规 6 5 4 5 3" xfId="31321"/>
    <cellStyle name="常规 6 5 4 6" xfId="15550"/>
    <cellStyle name="常规 6 5 4 7" xfId="15553"/>
    <cellStyle name="常规 6 5 5" xfId="31322"/>
    <cellStyle name="常规 6 5 5 2" xfId="3328"/>
    <cellStyle name="常规 6 5 5 3" xfId="31323"/>
    <cellStyle name="常规 6 5 6" xfId="13713"/>
    <cellStyle name="常规 6 5 6 2" xfId="31324"/>
    <cellStyle name="常规 6 5 6 3" xfId="31325"/>
    <cellStyle name="常规 6 5 7" xfId="13716"/>
    <cellStyle name="常规 6 5 7 2" xfId="31326"/>
    <cellStyle name="常规 6 5 7 3" xfId="31327"/>
    <cellStyle name="常规 6 5 8" xfId="24077"/>
    <cellStyle name="常规 6 5 8 2" xfId="14823"/>
    <cellStyle name="常规 6 5 8 3" xfId="6558"/>
    <cellStyle name="常规 6 5 9" xfId="16165"/>
    <cellStyle name="常规 6 6" xfId="31328"/>
    <cellStyle name="常规 6 6 10" xfId="5767"/>
    <cellStyle name="常规 6 6 2" xfId="31329"/>
    <cellStyle name="常规 6 6 2 2" xfId="8128"/>
    <cellStyle name="常规 6 6 2 2 2" xfId="8924"/>
    <cellStyle name="常规 6 6 2 2 2 2" xfId="31330"/>
    <cellStyle name="常规 6 6 2 2 2 2 2" xfId="31331"/>
    <cellStyle name="常规 6 6 2 2 2 2 3" xfId="17060"/>
    <cellStyle name="常规 6 6 2 2 2 3" xfId="31332"/>
    <cellStyle name="常规 6 6 2 2 2 3 2" xfId="31333"/>
    <cellStyle name="常规 6 6 2 2 2 3 3" xfId="31334"/>
    <cellStyle name="常规 6 6 2 2 2 4" xfId="31025"/>
    <cellStyle name="常规 6 6 2 2 2 4 2" xfId="31028"/>
    <cellStyle name="常规 6 6 2 2 2 4 3" xfId="31031"/>
    <cellStyle name="常规 6 6 2 2 2 5" xfId="31034"/>
    <cellStyle name="常规 6 6 2 2 2 6" xfId="31041"/>
    <cellStyle name="常规 6 6 2 2 3" xfId="8928"/>
    <cellStyle name="常规 6 6 2 2 3 2" xfId="31335"/>
    <cellStyle name="常规 6 6 2 2 3 3" xfId="31336"/>
    <cellStyle name="常规 6 6 2 2 4" xfId="31337"/>
    <cellStyle name="常规 6 6 2 2 4 2" xfId="31338"/>
    <cellStyle name="常规 6 6 2 2 4 3" xfId="31339"/>
    <cellStyle name="常规 6 6 2 2 5" xfId="31340"/>
    <cellStyle name="常规 6 6 2 2 6" xfId="31341"/>
    <cellStyle name="常规 6 6 2 3" xfId="8131"/>
    <cellStyle name="常规 6 6 2 3 2" xfId="21033"/>
    <cellStyle name="常规 6 6 2 3 2 2" xfId="31342"/>
    <cellStyle name="常规 6 6 2 3 2 3" xfId="660"/>
    <cellStyle name="常规 6 6 2 3 3" xfId="21036"/>
    <cellStyle name="常规 6 6 2 3 3 2" xfId="31343"/>
    <cellStyle name="常规 6 6 2 3 3 3" xfId="31344"/>
    <cellStyle name="常规 6 6 2 3 4" xfId="31345"/>
    <cellStyle name="常规 6 6 2 3 4 2" xfId="6297"/>
    <cellStyle name="常规 6 6 2 3 4 3" xfId="6299"/>
    <cellStyle name="常规 6 6 2 3 5" xfId="31347"/>
    <cellStyle name="常规 6 6 2 3 6" xfId="31349"/>
    <cellStyle name="常规 6 6 2 4" xfId="8932"/>
    <cellStyle name="常规 6 6 2 4 2" xfId="31350"/>
    <cellStyle name="常规 6 6 2 4 3" xfId="31351"/>
    <cellStyle name="常规 6 6 2 5" xfId="30455"/>
    <cellStyle name="常规 6 6 2 5 2" xfId="31352"/>
    <cellStyle name="常规 6 6 2 5 3" xfId="14099"/>
    <cellStyle name="常规 6 6 2 6" xfId="31354"/>
    <cellStyle name="常规 6 6 2 7" xfId="31355"/>
    <cellStyle name="常规 6 6 3" xfId="31356"/>
    <cellStyle name="常规 6 6 3 2" xfId="8158"/>
    <cellStyle name="常规 6 6 3 2 2" xfId="21473"/>
    <cellStyle name="常规 6 6 3 2 2 2" xfId="31357"/>
    <cellStyle name="常规 6 6 3 2 2 3" xfId="31358"/>
    <cellStyle name="常规 6 6 3 2 3" xfId="21477"/>
    <cellStyle name="常规 6 6 3 2 3 2" xfId="31359"/>
    <cellStyle name="常规 6 6 3 2 3 3" xfId="31360"/>
    <cellStyle name="常规 6 6 3 2 4" xfId="26976"/>
    <cellStyle name="常规 6 6 3 2 4 2" xfId="31361"/>
    <cellStyle name="常规 6 6 3 2 4 3" xfId="31362"/>
    <cellStyle name="常规 6 6 3 2 5" xfId="31363"/>
    <cellStyle name="常规 6 6 3 2 6" xfId="3454"/>
    <cellStyle name="常规 6 6 3 3" xfId="8160"/>
    <cellStyle name="常规 6 6 3 3 2" xfId="25099"/>
    <cellStyle name="常规 6 6 3 3 3" xfId="31364"/>
    <cellStyle name="常规 6 6 3 4" xfId="30456"/>
    <cellStyle name="常规 6 6 3 4 2" xfId="31365"/>
    <cellStyle name="常规 6 6 3 4 3" xfId="31366"/>
    <cellStyle name="常规 6 6 3 5" xfId="30460"/>
    <cellStyle name="常规 6 6 3 6" xfId="31368"/>
    <cellStyle name="常规 6 6 4" xfId="31369"/>
    <cellStyle name="常规 6 6 4 2" xfId="29368"/>
    <cellStyle name="常规 6 6 4 2 2" xfId="25121"/>
    <cellStyle name="常规 6 6 4 2 3" xfId="25123"/>
    <cellStyle name="常规 6 6 4 3" xfId="31370"/>
    <cellStyle name="常规 6 6 4 3 2" xfId="16588"/>
    <cellStyle name="常规 6 6 4 3 3" xfId="16591"/>
    <cellStyle name="常规 6 6 4 4" xfId="30461"/>
    <cellStyle name="常规 6 6 4 4 2" xfId="31371"/>
    <cellStyle name="常规 6 6 4 4 3" xfId="31372"/>
    <cellStyle name="常规 6 6 4 5" xfId="30465"/>
    <cellStyle name="常规 6 6 4 5 2" xfId="31373"/>
    <cellStyle name="常规 6 6 4 5 3" xfId="31374"/>
    <cellStyle name="常规 6 6 4 6" xfId="31376"/>
    <cellStyle name="常规 6 6 4 7" xfId="25217"/>
    <cellStyle name="常规 6 6 5" xfId="31377"/>
    <cellStyle name="常规 6 6 5 2" xfId="31378"/>
    <cellStyle name="常规 6 6 5 3" xfId="31379"/>
    <cellStyle name="常规 6 6 6" xfId="31380"/>
    <cellStyle name="常规 6 6 6 2" xfId="31381"/>
    <cellStyle name="常规 6 6 6 3" xfId="26329"/>
    <cellStyle name="常规 6 6 7" xfId="31382"/>
    <cellStyle name="常规 6 6 7 2" xfId="31383"/>
    <cellStyle name="常规 6 6 7 3" xfId="26337"/>
    <cellStyle name="常规 6 6 8" xfId="24087"/>
    <cellStyle name="常规 6 6 8 2" xfId="31384"/>
    <cellStyle name="常规 6 6 8 3" xfId="25362"/>
    <cellStyle name="常规 6 6 9" xfId="16169"/>
    <cellStyle name="常规 6 7" xfId="28755"/>
    <cellStyle name="常规 6 7 2" xfId="31385"/>
    <cellStyle name="常规 6 7 2 2" xfId="8198"/>
    <cellStyle name="常规 6 7 2 2 2" xfId="31386"/>
    <cellStyle name="常规 6 7 2 2 2 2" xfId="31387"/>
    <cellStyle name="常规 6 7 2 2 2 3" xfId="31388"/>
    <cellStyle name="常规 6 7 2 2 3" xfId="31389"/>
    <cellStyle name="常规 6 7 2 2 3 2" xfId="31390"/>
    <cellStyle name="常规 6 7 2 2 3 3" xfId="31391"/>
    <cellStyle name="常规 6 7 2 2 4" xfId="31392"/>
    <cellStyle name="常规 6 7 2 2 4 2" xfId="31393"/>
    <cellStyle name="常规 6 7 2 2 4 3" xfId="31394"/>
    <cellStyle name="常规 6 7 2 2 5" xfId="31395"/>
    <cellStyle name="常规 6 7 2 2 6" xfId="31396"/>
    <cellStyle name="常规 6 7 2 3" xfId="31397"/>
    <cellStyle name="常规 6 7 2 3 2" xfId="31398"/>
    <cellStyle name="常规 6 7 2 3 3" xfId="31399"/>
    <cellStyle name="常规 6 7 2 4" xfId="31400"/>
    <cellStyle name="常规 6 7 2 4 2" xfId="31401"/>
    <cellStyle name="常规 6 7 2 4 3" xfId="31402"/>
    <cellStyle name="常规 6 7 2 5" xfId="20697"/>
    <cellStyle name="常规 6 7 2 6" xfId="31404"/>
    <cellStyle name="常规 6 7 3" xfId="31405"/>
    <cellStyle name="常规 6 7 3 2" xfId="31406"/>
    <cellStyle name="常规 6 7 3 2 2" xfId="21743"/>
    <cellStyle name="常规 6 7 3 2 3" xfId="21747"/>
    <cellStyle name="常规 6 7 3 3" xfId="31407"/>
    <cellStyle name="常规 6 7 3 3 2" xfId="21757"/>
    <cellStyle name="常规 6 7 3 3 3" xfId="31409"/>
    <cellStyle name="常规 6 7 3 4" xfId="31410"/>
    <cellStyle name="常规 6 7 3 4 2" xfId="11716"/>
    <cellStyle name="常规 6 7 3 4 3" xfId="11719"/>
    <cellStyle name="常规 6 7 3 5" xfId="31411"/>
    <cellStyle name="常规 6 7 3 6" xfId="31412"/>
    <cellStyle name="常规 6 7 4" xfId="31413"/>
    <cellStyle name="常规 6 7 4 2" xfId="31414"/>
    <cellStyle name="常规 6 7 4 3" xfId="31415"/>
    <cellStyle name="常规 6 7 5" xfId="31416"/>
    <cellStyle name="常规 6 7 5 2" xfId="31417"/>
    <cellStyle name="常规 6 7 5 3" xfId="31418"/>
    <cellStyle name="常规 6 7 6" xfId="31419"/>
    <cellStyle name="常规 6 7 7" xfId="31420"/>
    <cellStyle name="常规 6 8" xfId="31421"/>
    <cellStyle name="常规 6 8 2" xfId="31422"/>
    <cellStyle name="常规 6 8 2 2" xfId="31423"/>
    <cellStyle name="常规 6 8 2 2 2" xfId="26593"/>
    <cellStyle name="常规 6 8 2 2 2 2" xfId="31424"/>
    <cellStyle name="常规 6 8 2 2 2 3" xfId="31425"/>
    <cellStyle name="常规 6 8 2 2 3" xfId="26596"/>
    <cellStyle name="常规 6 8 2 2 3 2" xfId="31426"/>
    <cellStyle name="常规 6 8 2 2 3 3" xfId="26398"/>
    <cellStyle name="常规 6 8 2 2 4" xfId="31427"/>
    <cellStyle name="常规 6 8 2 2 4 2" xfId="31428"/>
    <cellStyle name="常规 6 8 2 2 4 3" xfId="10317"/>
    <cellStyle name="常规 6 8 2 2 5" xfId="31429"/>
    <cellStyle name="常规 6 8 2 2 6" xfId="27429"/>
    <cellStyle name="常规 6 8 2 3" xfId="31430"/>
    <cellStyle name="常规 6 8 2 3 2" xfId="26629"/>
    <cellStyle name="常规 6 8 2 3 3" xfId="26632"/>
    <cellStyle name="常规 6 8 2 4" xfId="31431"/>
    <cellStyle name="常规 6 8 2 4 2" xfId="31432"/>
    <cellStyle name="常规 6 8 2 4 3" xfId="29445"/>
    <cellStyle name="常规 6 8 2 5" xfId="31433"/>
    <cellStyle name="常规 6 8 2 6" xfId="31434"/>
    <cellStyle name="常规 6 8 3" xfId="31435"/>
    <cellStyle name="常规 6 8 3 2" xfId="31436"/>
    <cellStyle name="常规 6 8 3 2 2" xfId="26808"/>
    <cellStyle name="常规 6 8 3 2 3" xfId="26811"/>
    <cellStyle name="常规 6 8 3 3" xfId="12823"/>
    <cellStyle name="常规 6 8 3 3 2" xfId="12826"/>
    <cellStyle name="常规 6 8 3 3 3" xfId="12831"/>
    <cellStyle name="常规 6 8 3 4" xfId="12833"/>
    <cellStyle name="常规 6 8 3 4 2" xfId="12835"/>
    <cellStyle name="常规 6 8 3 4 3" xfId="12839"/>
    <cellStyle name="常规 6 8 3 5" xfId="12841"/>
    <cellStyle name="常规 6 8 3 6" xfId="12846"/>
    <cellStyle name="常规 6 8 4" xfId="31437"/>
    <cellStyle name="常规 6 8 4 2" xfId="31438"/>
    <cellStyle name="常规 6 8 4 3" xfId="12850"/>
    <cellStyle name="常规 6 8 5" xfId="31439"/>
    <cellStyle name="常规 6 8 5 2" xfId="31440"/>
    <cellStyle name="常规 6 8 5 3" xfId="12854"/>
    <cellStyle name="常规 6 8 6" xfId="16469"/>
    <cellStyle name="常规 6 8 7" xfId="16478"/>
    <cellStyle name="常规 6 9" xfId="31441"/>
    <cellStyle name="常规 6 9 2" xfId="31442"/>
    <cellStyle name="常规 6 9 2 2" xfId="31443"/>
    <cellStyle name="常规 6 9 2 2 2" xfId="27580"/>
    <cellStyle name="常规 6 9 2 2 3" xfId="27583"/>
    <cellStyle name="常规 6 9 2 3" xfId="31444"/>
    <cellStyle name="常规 6 9 2 3 2" xfId="27599"/>
    <cellStyle name="常规 6 9 2 3 3" xfId="27603"/>
    <cellStyle name="常规 6 9 2 4" xfId="18983"/>
    <cellStyle name="常规 6 9 2 4 2" xfId="27616"/>
    <cellStyle name="常规 6 9 2 4 3" xfId="27618"/>
    <cellStyle name="常规 6 9 2 5" xfId="18987"/>
    <cellStyle name="常规 6 9 2 6" xfId="18994"/>
    <cellStyle name="常规 6 9 3" xfId="31445"/>
    <cellStyle name="常规 6 9 3 2" xfId="31446"/>
    <cellStyle name="常规 6 9 3 3" xfId="12862"/>
    <cellStyle name="常规 6 9 4" xfId="31447"/>
    <cellStyle name="常规 6 9 4 2" xfId="281"/>
    <cellStyle name="常规 6 9 4 3" xfId="12868"/>
    <cellStyle name="常规 6 9 5" xfId="31448"/>
    <cellStyle name="常规 6 9 6" xfId="16487"/>
    <cellStyle name="常规 60" xfId="30873"/>
    <cellStyle name="常规 60 2" xfId="29085"/>
    <cellStyle name="常规 60 2 2" xfId="30875"/>
    <cellStyle name="常规 60 2 2 2" xfId="29687"/>
    <cellStyle name="常规 60 2 2 3" xfId="30878"/>
    <cellStyle name="常规 60 2 3" xfId="30880"/>
    <cellStyle name="常规 60 2 3 2" xfId="30883"/>
    <cellStyle name="常规 60 2 3 3" xfId="30885"/>
    <cellStyle name="常规 60 2 4" xfId="30887"/>
    <cellStyle name="常规 60 2 4 2" xfId="30889"/>
    <cellStyle name="常规 60 2 4 3" xfId="30891"/>
    <cellStyle name="常规 60 2 5" xfId="30893"/>
    <cellStyle name="常规 60 2 6" xfId="3853"/>
    <cellStyle name="常规 60 3" xfId="30895"/>
    <cellStyle name="常规 60 3 2" xfId="30898"/>
    <cellStyle name="常规 60 3 3" xfId="28309"/>
    <cellStyle name="常规 60 4" xfId="30901"/>
    <cellStyle name="常规 60 4 2" xfId="30904"/>
    <cellStyle name="常规 60 4 3" xfId="30906"/>
    <cellStyle name="常规 60 5" xfId="30908"/>
    <cellStyle name="常规 60 5 2" xfId="30911"/>
    <cellStyle name="常规 60 5 3" xfId="30913"/>
    <cellStyle name="常规 60 6" xfId="30915"/>
    <cellStyle name="常规 60 7" xfId="30917"/>
    <cellStyle name="常规 61" xfId="30920"/>
    <cellStyle name="常规 61 2" xfId="29125"/>
    <cellStyle name="常规 61 2 2" xfId="30922"/>
    <cellStyle name="常规 61 2 2 2" xfId="30925"/>
    <cellStyle name="常规 61 2 2 3" xfId="30927"/>
    <cellStyle name="常规 61 2 3" xfId="30929"/>
    <cellStyle name="常规 61 2 3 2" xfId="30932"/>
    <cellStyle name="常规 61 2 3 3" xfId="30934"/>
    <cellStyle name="常规 61 2 4" xfId="14215"/>
    <cellStyle name="常规 61 2 4 2" xfId="30936"/>
    <cellStyle name="常规 61 2 4 3" xfId="30938"/>
    <cellStyle name="常规 61 2 5" xfId="14218"/>
    <cellStyle name="常规 61 2 6" xfId="5890"/>
    <cellStyle name="常规 61 3" xfId="30940"/>
    <cellStyle name="常规 61 3 2" xfId="30943"/>
    <cellStyle name="常规 61 3 3" xfId="30946"/>
    <cellStyle name="常规 61 4" xfId="30949"/>
    <cellStyle name="常规 61 4 2" xfId="30952"/>
    <cellStyle name="常规 61 4 3" xfId="30955"/>
    <cellStyle name="常规 61 5" xfId="30958"/>
    <cellStyle name="常规 61 5 2" xfId="30961"/>
    <cellStyle name="常规 61 5 3" xfId="30963"/>
    <cellStyle name="常规 61 6" xfId="30965"/>
    <cellStyle name="常规 61 7" xfId="30968"/>
    <cellStyle name="常规 62" xfId="30970"/>
    <cellStyle name="常规 62 2" xfId="29144"/>
    <cellStyle name="常规 62 2 2" xfId="30972"/>
    <cellStyle name="常规 62 2 2 2" xfId="30974"/>
    <cellStyle name="常规 62 2 2 3" xfId="30976"/>
    <cellStyle name="常规 62 2 3" xfId="30979"/>
    <cellStyle name="常规 62 2 3 2" xfId="30981"/>
    <cellStyle name="常规 62 2 3 3" xfId="30983"/>
    <cellStyle name="常规 62 2 4" xfId="30986"/>
    <cellStyle name="常规 62 2 4 2" xfId="30988"/>
    <cellStyle name="常规 62 2 4 3" xfId="30990"/>
    <cellStyle name="常规 62 2 5" xfId="30993"/>
    <cellStyle name="常规 62 2 6" xfId="6501"/>
    <cellStyle name="常规 62 3" xfId="30995"/>
    <cellStyle name="常规 62 3 2" xfId="20198"/>
    <cellStyle name="常规 62 3 3" xfId="30997"/>
    <cellStyle name="常规 62 4" xfId="26119"/>
    <cellStyle name="常规 62 4 2" xfId="30999"/>
    <cellStyle name="常规 62 4 3" xfId="31001"/>
    <cellStyle name="常规 62 5" xfId="31003"/>
    <cellStyle name="常规 62 5 2" xfId="31005"/>
    <cellStyle name="常规 62 5 3" xfId="31007"/>
    <cellStyle name="常规 62 6" xfId="31009"/>
    <cellStyle name="常规 62 7" xfId="6049"/>
    <cellStyle name="常规 63" xfId="31012"/>
    <cellStyle name="常规 63 2" xfId="31014"/>
    <cellStyle name="常规 63 2 2" xfId="31449"/>
    <cellStyle name="常规 63 2 2 2" xfId="31450"/>
    <cellStyle name="常规 63 2 2 3" xfId="31451"/>
    <cellStyle name="常规 63 2 3" xfId="27301"/>
    <cellStyle name="常规 63 2 3 2" xfId="31452"/>
    <cellStyle name="常规 63 2 3 3" xfId="31453"/>
    <cellStyle name="常规 63 2 4" xfId="27303"/>
    <cellStyle name="常规 63 2 4 2" xfId="31454"/>
    <cellStyle name="常规 63 2 4 3" xfId="31455"/>
    <cellStyle name="常规 63 2 5" xfId="27305"/>
    <cellStyle name="常规 63 2 6" xfId="31456"/>
    <cellStyle name="常规 63 3" xfId="31017"/>
    <cellStyle name="常规 63 3 2" xfId="31457"/>
    <cellStyle name="常规 63 3 3" xfId="31458"/>
    <cellStyle name="常规 63 4" xfId="31019"/>
    <cellStyle name="常规 63 4 2" xfId="31459"/>
    <cellStyle name="常规 63 4 3" xfId="27308"/>
    <cellStyle name="常规 63 5" xfId="23357"/>
    <cellStyle name="常规 63 5 2" xfId="26417"/>
    <cellStyle name="常规 63 5 3" xfId="26419"/>
    <cellStyle name="常规 63 6" xfId="31460"/>
    <cellStyle name="常规 63 7" xfId="2300"/>
    <cellStyle name="常规 64" xfId="31022"/>
    <cellStyle name="常规 64 2" xfId="29184"/>
    <cellStyle name="常规 64 2 2" xfId="31024"/>
    <cellStyle name="常规 64 2 2 2" xfId="31027"/>
    <cellStyle name="常规 64 2 2 3" xfId="31030"/>
    <cellStyle name="常规 64 2 3" xfId="31033"/>
    <cellStyle name="常规 64 2 3 2" xfId="31036"/>
    <cellStyle name="常规 64 2 3 3" xfId="31038"/>
    <cellStyle name="常规 64 2 4" xfId="31040"/>
    <cellStyle name="常规 64 2 4 2" xfId="31043"/>
    <cellStyle name="常规 64 2 4 3" xfId="31045"/>
    <cellStyle name="常规 64 2 5" xfId="31047"/>
    <cellStyle name="常规 64 2 6" xfId="31049"/>
    <cellStyle name="常规 64 3" xfId="31051"/>
    <cellStyle name="常规 64 3 2" xfId="31053"/>
    <cellStyle name="常规 64 3 3" xfId="31055"/>
    <cellStyle name="常规 64 4" xfId="31057"/>
    <cellStyle name="常规 64 4 2" xfId="27125"/>
    <cellStyle name="常规 64 4 3" xfId="31059"/>
    <cellStyle name="常规 64 5" xfId="31061"/>
    <cellStyle name="常规 64 5 2" xfId="31063"/>
    <cellStyle name="常规 64 5 3" xfId="31065"/>
    <cellStyle name="常规 64 6" xfId="31067"/>
    <cellStyle name="常规 64 7" xfId="2404"/>
    <cellStyle name="常规 65" xfId="31461"/>
    <cellStyle name="常规 65 2" xfId="16153"/>
    <cellStyle name="常规 65 2 2" xfId="1114"/>
    <cellStyle name="常规 65 2 2 2" xfId="756"/>
    <cellStyle name="常规 65 2 2 3" xfId="768"/>
    <cellStyle name="常规 65 2 3" xfId="1120"/>
    <cellStyle name="常规 65 2 3 2" xfId="1106"/>
    <cellStyle name="常规 65 2 3 3" xfId="1131"/>
    <cellStyle name="常规 65 2 4" xfId="1137"/>
    <cellStyle name="常规 65 2 4 2" xfId="1141"/>
    <cellStyle name="常规 65 2 4 3" xfId="1146"/>
    <cellStyle name="常规 65 2 5" xfId="1150"/>
    <cellStyle name="常规 65 2 6" xfId="1154"/>
    <cellStyle name="常规 65 3" xfId="31463"/>
    <cellStyle name="常规 65 3 2" xfId="31465"/>
    <cellStyle name="常规 65 3 3" xfId="28416"/>
    <cellStyle name="常规 65 4" xfId="31467"/>
    <cellStyle name="常规 65 4 2" xfId="31469"/>
    <cellStyle name="常规 65 4 3" xfId="31471"/>
    <cellStyle name="常规 65 5" xfId="31473"/>
    <cellStyle name="常规 65 5 2" xfId="31475"/>
    <cellStyle name="常规 65 5 3" xfId="31477"/>
    <cellStyle name="常规 65 6" xfId="31479"/>
    <cellStyle name="常规 65 7" xfId="31481"/>
    <cellStyle name="常规 66" xfId="5185"/>
    <cellStyle name="常规 66 2" xfId="5188"/>
    <cellStyle name="常规 66 2 2" xfId="5194"/>
    <cellStyle name="常规 66 2 2 2" xfId="6965"/>
    <cellStyle name="常规 66 2 2 3" xfId="6968"/>
    <cellStyle name="常规 66 2 3" xfId="5199"/>
    <cellStyle name="常规 66 2 3 2" xfId="31483"/>
    <cellStyle name="常规 66 2 3 3" xfId="31485"/>
    <cellStyle name="常规 66 2 4" xfId="6971"/>
    <cellStyle name="常规 66 2 4 2" xfId="22486"/>
    <cellStyle name="常规 66 2 4 3" xfId="22491"/>
    <cellStyle name="常规 66 2 5" xfId="31487"/>
    <cellStyle name="常规 66 2 6" xfId="31489"/>
    <cellStyle name="常规 66 3" xfId="5202"/>
    <cellStyle name="常规 66 3 2" xfId="5206"/>
    <cellStyle name="常规 66 3 3" xfId="5209"/>
    <cellStyle name="常规 66 4" xfId="5212"/>
    <cellStyle name="常规 66 4 2" xfId="31491"/>
    <cellStyle name="常规 66 4 3" xfId="31493"/>
    <cellStyle name="常规 66 5" xfId="5215"/>
    <cellStyle name="常规 66 5 2" xfId="31495"/>
    <cellStyle name="常规 66 5 3" xfId="31497"/>
    <cellStyle name="常规 66 6" xfId="31499"/>
    <cellStyle name="常规 66 7" xfId="31501"/>
    <cellStyle name="常规 67" xfId="5219"/>
    <cellStyle name="常规 67 2" xfId="5222"/>
    <cellStyle name="常规 67 2 2" xfId="17701"/>
    <cellStyle name="常规 67 2 2 2" xfId="31503"/>
    <cellStyle name="常规 67 2 2 3" xfId="31505"/>
    <cellStyle name="常规 67 2 3" xfId="31508"/>
    <cellStyle name="常规 67 2 3 2" xfId="31510"/>
    <cellStyle name="常规 67 2 3 3" xfId="31512"/>
    <cellStyle name="常规 67 2 4" xfId="31515"/>
    <cellStyle name="常规 67 2 4 2" xfId="27991"/>
    <cellStyle name="常规 67 2 4 3" xfId="27994"/>
    <cellStyle name="常规 67 2 5" xfId="30741"/>
    <cellStyle name="常规 67 2 6" xfId="17703"/>
    <cellStyle name="常规 67 3" xfId="5226"/>
    <cellStyle name="常规 67 3 2" xfId="6841"/>
    <cellStyle name="常规 67 3 3" xfId="6844"/>
    <cellStyle name="常规 67 4" xfId="6847"/>
    <cellStyle name="常规 67 4 2" xfId="6850"/>
    <cellStyle name="常规 67 4 3" xfId="6853"/>
    <cellStyle name="常规 67 5" xfId="6856"/>
    <cellStyle name="常规 67 5 2" xfId="31517"/>
    <cellStyle name="常规 67 5 3" xfId="31519"/>
    <cellStyle name="常规 67 6" xfId="2470"/>
    <cellStyle name="常规 67 7" xfId="28329"/>
    <cellStyle name="常规 68" xfId="2235"/>
    <cellStyle name="常规 68 2" xfId="4248"/>
    <cellStyle name="常规 68 2 2" xfId="192"/>
    <cellStyle name="常规 68 2 2 2" xfId="2661"/>
    <cellStyle name="常规 68 2 2 3" xfId="2670"/>
    <cellStyle name="常规 68 2 3" xfId="4253"/>
    <cellStyle name="常规 68 2 3 2" xfId="2701"/>
    <cellStyle name="常规 68 2 3 3" xfId="2714"/>
    <cellStyle name="常规 68 2 4" xfId="4256"/>
    <cellStyle name="常规 68 2 4 2" xfId="4260"/>
    <cellStyle name="常规 68 2 4 3" xfId="4264"/>
    <cellStyle name="常规 68 2 5" xfId="4268"/>
    <cellStyle name="常规 68 2 6" xfId="4274"/>
    <cellStyle name="常规 68 3" xfId="4280"/>
    <cellStyle name="常规 68 3 2" xfId="4285"/>
    <cellStyle name="常规 68 3 3" xfId="4289"/>
    <cellStyle name="常规 68 4" xfId="4294"/>
    <cellStyle name="常规 68 4 2" xfId="4298"/>
    <cellStyle name="常规 68 4 3" xfId="4301"/>
    <cellStyle name="常规 68 5" xfId="4304"/>
    <cellStyle name="常规 68 5 2" xfId="31521"/>
    <cellStyle name="常规 68 5 3" xfId="31523"/>
    <cellStyle name="常规 68 6" xfId="2477"/>
    <cellStyle name="常规 68 7" xfId="28337"/>
    <cellStyle name="常规 69" xfId="2243"/>
    <cellStyle name="常规 69 2" xfId="4309"/>
    <cellStyle name="常规 69 2 2" xfId="1620"/>
    <cellStyle name="常规 69 2 2 2" xfId="31525"/>
    <cellStyle name="常规 69 2 2 3" xfId="31526"/>
    <cellStyle name="常规 69 2 3" xfId="4313"/>
    <cellStyle name="常规 69 2 3 2" xfId="31527"/>
    <cellStyle name="常规 69 2 3 3" xfId="31528"/>
    <cellStyle name="常规 69 2 4" xfId="24162"/>
    <cellStyle name="常规 69 2 4 2" xfId="5766"/>
    <cellStyle name="常规 69 2 4 3" xfId="5771"/>
    <cellStyle name="常规 69 2 5" xfId="24165"/>
    <cellStyle name="常规 69 2 6" xfId="17770"/>
    <cellStyle name="常规 69 3" xfId="4315"/>
    <cellStyle name="常规 69 3 2" xfId="1627"/>
    <cellStyle name="常规 69 3 3" xfId="4320"/>
    <cellStyle name="常规 69 4" xfId="4322"/>
    <cellStyle name="常规 69 4 2" xfId="1632"/>
    <cellStyle name="常规 69 4 3" xfId="4325"/>
    <cellStyle name="常规 69 5" xfId="4327"/>
    <cellStyle name="常规 69 5 2" xfId="31529"/>
    <cellStyle name="常规 69 5 3" xfId="31530"/>
    <cellStyle name="常规 69 6" xfId="2485"/>
    <cellStyle name="常规 69 7" xfId="31531"/>
    <cellStyle name="常规 7" xfId="31532"/>
    <cellStyle name="常规 7 10" xfId="31533"/>
    <cellStyle name="常规 7 10 2" xfId="31534"/>
    <cellStyle name="常规 7 10 2 2" xfId="31507"/>
    <cellStyle name="常规 7 10 2 2 2" xfId="31408"/>
    <cellStyle name="常规 7 10 2 2 3" xfId="31535"/>
    <cellStyle name="常规 7 10 2 3" xfId="31536"/>
    <cellStyle name="常规 7 10 2 3 2" xfId="11718"/>
    <cellStyle name="常规 7 10 2 3 3" xfId="31537"/>
    <cellStyle name="常规 7 10 2 4" xfId="31538"/>
    <cellStyle name="常规 7 10 2 5" xfId="31539"/>
    <cellStyle name="常规 7 10 3" xfId="31540"/>
    <cellStyle name="常规 7 10 3 2" xfId="31514"/>
    <cellStyle name="常规 7 10 3 2 2" xfId="31541"/>
    <cellStyle name="常规 7 10 3 2 3" xfId="31542"/>
    <cellStyle name="常规 7 10 3 2 4" xfId="31543"/>
    <cellStyle name="常规 7 10 3 2 5" xfId="31544"/>
    <cellStyle name="常规 7 10 3 3" xfId="31545"/>
    <cellStyle name="常规 7 10 3 4" xfId="31546"/>
    <cellStyle name="常规 7 10 4" xfId="31547"/>
    <cellStyle name="常规 7 10 4 2" xfId="27996"/>
    <cellStyle name="常规 7 10 4 3" xfId="31548"/>
    <cellStyle name="常规 7 10 4 4" xfId="31549"/>
    <cellStyle name="常规 7 10 4 5" xfId="31550"/>
    <cellStyle name="常规 7 10 5" xfId="31551"/>
    <cellStyle name="常规 7 10 5 2" xfId="31552"/>
    <cellStyle name="常规 7 10 5 3" xfId="31553"/>
    <cellStyle name="常规 7 10 6" xfId="31554"/>
    <cellStyle name="常规 7 10 7" xfId="25648"/>
    <cellStyle name="常规 7 11" xfId="31555"/>
    <cellStyle name="常规 7 11 2" xfId="29462"/>
    <cellStyle name="常规 7 11 2 2" xfId="29464"/>
    <cellStyle name="常规 7 11 2 2 2" xfId="12830"/>
    <cellStyle name="常规 7 11 2 2 3" xfId="29468"/>
    <cellStyle name="常规 7 11 2 3" xfId="29474"/>
    <cellStyle name="常规 7 11 2 3 2" xfId="12838"/>
    <cellStyle name="常规 7 11 2 3 3" xfId="29476"/>
    <cellStyle name="常规 7 11 2 3 4" xfId="31556"/>
    <cellStyle name="常规 7 11 2 3 5" xfId="31557"/>
    <cellStyle name="常规 7 11 2 4" xfId="29478"/>
    <cellStyle name="常规 7 11 2 5" xfId="29481"/>
    <cellStyle name="常规 7 11 3" xfId="29484"/>
    <cellStyle name="常规 7 11 3 2" xfId="6659"/>
    <cellStyle name="常规 7 11 3 3" xfId="6170"/>
    <cellStyle name="常规 7 11 3 4" xfId="6175"/>
    <cellStyle name="常规 7 11 3 5" xfId="29490"/>
    <cellStyle name="常规 7 11 4" xfId="29496"/>
    <cellStyle name="常规 7 11 5" xfId="29498"/>
    <cellStyle name="常规 7 12" xfId="31558"/>
    <cellStyle name="常规 7 12 2" xfId="29520"/>
    <cellStyle name="常规 7 12 3" xfId="29529"/>
    <cellStyle name="常规 7 13" xfId="31560"/>
    <cellStyle name="常规 7 13 2" xfId="29557"/>
    <cellStyle name="常规 7 13 3" xfId="29570"/>
    <cellStyle name="常规 7 14" xfId="27587"/>
    <cellStyle name="常规 7 14 2" xfId="29584"/>
    <cellStyle name="常规 7 14 3" xfId="29589"/>
    <cellStyle name="常规 7 15" xfId="27590"/>
    <cellStyle name="常规 7 15 2" xfId="27593"/>
    <cellStyle name="常规 7 15 3" xfId="29599"/>
    <cellStyle name="常规 7 16" xfId="27597"/>
    <cellStyle name="常规 7 17" xfId="27601"/>
    <cellStyle name="常规 7 17 10" xfId="31561"/>
    <cellStyle name="常规 7 17 10 2" xfId="31562"/>
    <cellStyle name="常规 7 17 10 3" xfId="31563"/>
    <cellStyle name="常规 7 17 11" xfId="31564"/>
    <cellStyle name="常规 7 17 11 2" xfId="16346"/>
    <cellStyle name="常规 7 17 11 3" xfId="16352"/>
    <cellStyle name="常规 7 17 11 4" xfId="16355"/>
    <cellStyle name="常规 7 17 11 5" xfId="31566"/>
    <cellStyle name="常规 7 17 12" xfId="31567"/>
    <cellStyle name="常规 7 17 12 2" xfId="16360"/>
    <cellStyle name="常规 7 17 12 3" xfId="16362"/>
    <cellStyle name="常规 7 17 13" xfId="13119"/>
    <cellStyle name="常规 7 17 14" xfId="13145"/>
    <cellStyle name="常规 7 17 2" xfId="27720"/>
    <cellStyle name="常规 7 17 2 10" xfId="31568"/>
    <cellStyle name="常规 7 17 2 10 2" xfId="24373"/>
    <cellStyle name="常规 7 17 2 10 3" xfId="24375"/>
    <cellStyle name="常规 7 17 2 11" xfId="31569"/>
    <cellStyle name="常规 7 17 2 12" xfId="31570"/>
    <cellStyle name="常规 7 17 2 2" xfId="26386"/>
    <cellStyle name="常规 7 17 2 2 2" xfId="31571"/>
    <cellStyle name="常规 7 17 2 2 2 2" xfId="12164"/>
    <cellStyle name="常规 7 17 2 2 2 2 2" xfId="12166"/>
    <cellStyle name="常规 7 17 2 2 2 2 2 2" xfId="31572"/>
    <cellStyle name="常规 7 17 2 2 2 2 2 3" xfId="31573"/>
    <cellStyle name="常规 7 17 2 2 2 2 3" xfId="12169"/>
    <cellStyle name="常规 7 17 2 2 2 2 3 2" xfId="22380"/>
    <cellStyle name="常规 7 17 2 2 2 2 3 3" xfId="22382"/>
    <cellStyle name="常规 7 17 2 2 2 2 3 4" xfId="22384"/>
    <cellStyle name="常规 7 17 2 2 2 2 3 5" xfId="22386"/>
    <cellStyle name="常规 7 17 2 2 2 2 4" xfId="22388"/>
    <cellStyle name="常规 7 17 2 2 2 2 4 2" xfId="31574"/>
    <cellStyle name="常规 7 17 2 2 2 2 4 3" xfId="31575"/>
    <cellStyle name="常规 7 17 2 2 2 2 5" xfId="22390"/>
    <cellStyle name="常规 7 17 2 2 2 2 6" xfId="9336"/>
    <cellStyle name="常规 7 17 2 2 2 3" xfId="12172"/>
    <cellStyle name="常规 7 17 2 2 2 3 2" xfId="12174"/>
    <cellStyle name="常规 7 17 2 2 2 3 3" xfId="12176"/>
    <cellStyle name="常规 7 17 2 2 2 4" xfId="12179"/>
    <cellStyle name="常规 7 17 2 2 2 4 2" xfId="12181"/>
    <cellStyle name="常规 7 17 2 2 2 4 3" xfId="12184"/>
    <cellStyle name="常规 7 17 2 2 2 4 4" xfId="17058"/>
    <cellStyle name="常规 7 17 2 2 2 4 5" xfId="17063"/>
    <cellStyle name="常规 7 17 2 2 2 5" xfId="12187"/>
    <cellStyle name="常规 7 17 2 2 2 5 2" xfId="12189"/>
    <cellStyle name="常规 7 17 2 2 2 5 3" xfId="12192"/>
    <cellStyle name="常规 7 17 2 2 2 6" xfId="12196"/>
    <cellStyle name="常规 7 17 2 2 2 7" xfId="31576"/>
    <cellStyle name="常规 7 17 2 2 3" xfId="31577"/>
    <cellStyle name="常规 7 17 2 2 3 2" xfId="12311"/>
    <cellStyle name="常规 7 17 2 2 3 2 2" xfId="12313"/>
    <cellStyle name="常规 7 17 2 2 3 2 3" xfId="12315"/>
    <cellStyle name="常规 7 17 2 2 3 3" xfId="12318"/>
    <cellStyle name="常规 7 17 2 2 3 3 2" xfId="12320"/>
    <cellStyle name="常规 7 17 2 2 3 3 3" xfId="12322"/>
    <cellStyle name="常规 7 17 2 2 3 3 4" xfId="15172"/>
    <cellStyle name="常规 7 17 2 2 3 3 5" xfId="15174"/>
    <cellStyle name="常规 7 17 2 2 3 4" xfId="12324"/>
    <cellStyle name="常规 7 17 2 2 3 4 2" xfId="12326"/>
    <cellStyle name="常规 7 17 2 2 3 4 3" xfId="12330"/>
    <cellStyle name="常规 7 17 2 2 3 5" xfId="12335"/>
    <cellStyle name="常规 7 17 2 2 3 6" xfId="12340"/>
    <cellStyle name="常规 7 17 2 2 4" xfId="31578"/>
    <cellStyle name="常规 7 17 2 2 4 2" xfId="12474"/>
    <cellStyle name="常规 7 17 2 2 4 3" xfId="12478"/>
    <cellStyle name="常规 7 17 2 2 5" xfId="31579"/>
    <cellStyle name="常规 7 17 2 2 5 2" xfId="12542"/>
    <cellStyle name="常规 7 17 2 2 5 3" xfId="12546"/>
    <cellStyle name="常规 7 17 2 2 5 4" xfId="12548"/>
    <cellStyle name="常规 7 17 2 2 5 5" xfId="31580"/>
    <cellStyle name="常规 7 17 2 2 6" xfId="7619"/>
    <cellStyle name="常规 7 17 2 2 6 2" xfId="7622"/>
    <cellStyle name="常规 7 17 2 2 6 3" xfId="7630"/>
    <cellStyle name="常规 7 17 2 2 7" xfId="7644"/>
    <cellStyle name="常规 7 17 2 2 8" xfId="7653"/>
    <cellStyle name="常规 7 17 2 3" xfId="31581"/>
    <cellStyle name="常规 7 17 2 3 2" xfId="31582"/>
    <cellStyle name="常规 7 17 2 3 2 2" xfId="12360"/>
    <cellStyle name="常规 7 17 2 3 2 2 2" xfId="14307"/>
    <cellStyle name="常规 7 17 2 3 2 2 2 2" xfId="314"/>
    <cellStyle name="常规 7 17 2 3 2 2 2 3" xfId="14309"/>
    <cellStyle name="常规 7 17 2 3 2 2 3" xfId="14312"/>
    <cellStyle name="常规 7 17 2 3 2 2 3 2" xfId="14314"/>
    <cellStyle name="常规 7 17 2 3 2 2 3 3" xfId="14316"/>
    <cellStyle name="常规 7 17 2 3 2 2 3 4" xfId="31583"/>
    <cellStyle name="常规 7 17 2 3 2 2 3 5" xfId="31584"/>
    <cellStyle name="常规 7 17 2 3 2 2 4" xfId="14319"/>
    <cellStyle name="常规 7 17 2 3 2 2 4 2" xfId="14321"/>
    <cellStyle name="常规 7 17 2 3 2 2 4 3" xfId="14323"/>
    <cellStyle name="常规 7 17 2 3 2 2 5" xfId="14325"/>
    <cellStyle name="常规 7 17 2 3 2 2 6" xfId="9650"/>
    <cellStyle name="常规 7 17 2 3 2 3" xfId="14329"/>
    <cellStyle name="常规 7 17 2 3 2 3 2" xfId="14332"/>
    <cellStyle name="常规 7 17 2 3 2 3 3" xfId="14335"/>
    <cellStyle name="常规 7 17 2 3 2 4" xfId="14337"/>
    <cellStyle name="常规 7 17 2 3 2 4 2" xfId="14340"/>
    <cellStyle name="常规 7 17 2 3 2 4 3" xfId="14342"/>
    <cellStyle name="常规 7 17 2 3 2 4 4" xfId="31585"/>
    <cellStyle name="常规 7 17 2 3 2 4 5" xfId="31586"/>
    <cellStyle name="常规 7 17 2 3 2 5" xfId="14344"/>
    <cellStyle name="常规 7 17 2 3 2 5 2" xfId="14346"/>
    <cellStyle name="常规 7 17 2 3 2 5 3" xfId="14348"/>
    <cellStyle name="常规 7 17 2 3 2 6" xfId="14350"/>
    <cellStyle name="常规 7 17 2 3 2 7" xfId="31587"/>
    <cellStyle name="常规 7 17 2 3 3" xfId="31588"/>
    <cellStyle name="常规 7 17 2 3 3 2" xfId="12367"/>
    <cellStyle name="常规 7 17 2 3 3 2 2" xfId="14470"/>
    <cellStyle name="常规 7 17 2 3 3 2 3" xfId="14474"/>
    <cellStyle name="常规 7 17 2 3 3 3" xfId="14476"/>
    <cellStyle name="常规 7 17 2 3 3 3 2" xfId="14479"/>
    <cellStyle name="常规 7 17 2 3 3 3 3" xfId="14483"/>
    <cellStyle name="常规 7 17 2 3 3 3 4" xfId="17143"/>
    <cellStyle name="常规 7 17 2 3 3 3 5" xfId="31589"/>
    <cellStyle name="常规 7 17 2 3 3 4" xfId="14485"/>
    <cellStyle name="常规 7 17 2 3 3 4 2" xfId="14488"/>
    <cellStyle name="常规 7 17 2 3 3 4 3" xfId="14491"/>
    <cellStyle name="常规 7 17 2 3 3 5" xfId="14493"/>
    <cellStyle name="常规 7 17 2 3 3 6" xfId="14497"/>
    <cellStyle name="常规 7 17 2 3 4" xfId="31590"/>
    <cellStyle name="常规 7 17 2 3 4 2" xfId="14601"/>
    <cellStyle name="常规 7 17 2 3 4 3" xfId="14607"/>
    <cellStyle name="常规 7 17 2 3 5" xfId="31591"/>
    <cellStyle name="常规 7 17 2 3 5 2" xfId="14721"/>
    <cellStyle name="常规 7 17 2 3 5 3" xfId="14727"/>
    <cellStyle name="常规 7 17 2 3 5 4" xfId="14732"/>
    <cellStyle name="常规 7 17 2 3 5 5" xfId="14736"/>
    <cellStyle name="常规 7 17 2 3 6" xfId="7662"/>
    <cellStyle name="常规 7 17 2 3 6 2" xfId="7665"/>
    <cellStyle name="常规 7 17 2 3 6 3" xfId="7669"/>
    <cellStyle name="常规 7 17 2 3 7" xfId="7673"/>
    <cellStyle name="常规 7 17 2 3 8" xfId="7682"/>
    <cellStyle name="常规 7 17 2 4" xfId="31593"/>
    <cellStyle name="常规 7 17 2 4 2" xfId="298"/>
    <cellStyle name="常规 7 17 2 4 2 2" xfId="5934"/>
    <cellStyle name="常规 7 17 2 4 2 2 2" xfId="31594"/>
    <cellStyle name="常规 7 17 2 4 2 2 3" xfId="31595"/>
    <cellStyle name="常规 7 17 2 4 2 3" xfId="5937"/>
    <cellStyle name="常规 7 17 2 4 2 3 2" xfId="31596"/>
    <cellStyle name="常规 7 17 2 4 2 3 3" xfId="31597"/>
    <cellStyle name="常规 7 17 2 4 2 3 4" xfId="31598"/>
    <cellStyle name="常规 7 17 2 4 2 3 5" xfId="12038"/>
    <cellStyle name="常规 7 17 2 4 2 4" xfId="31599"/>
    <cellStyle name="常规 7 17 2 4 2 4 2" xfId="17349"/>
    <cellStyle name="常规 7 17 2 4 2 4 3" xfId="17354"/>
    <cellStyle name="常规 7 17 2 4 2 5" xfId="31600"/>
    <cellStyle name="常规 7 17 2 4 2 6" xfId="31601"/>
    <cellStyle name="常规 7 17 2 4 3" xfId="5925"/>
    <cellStyle name="常规 7 17 2 4 3 2" xfId="15008"/>
    <cellStyle name="常规 7 17 2 4 3 3" xfId="15010"/>
    <cellStyle name="常规 7 17 2 4 4" xfId="5929"/>
    <cellStyle name="常规 7 17 2 4 4 2" xfId="31602"/>
    <cellStyle name="常规 7 17 2 4 4 3" xfId="16022"/>
    <cellStyle name="常规 7 17 2 4 4 4" xfId="16024"/>
    <cellStyle name="常规 7 17 2 4 4 5" xfId="31603"/>
    <cellStyle name="常规 7 17 2 4 5" xfId="22737"/>
    <cellStyle name="常规 7 17 2 4 5 2" xfId="22739"/>
    <cellStyle name="常规 7 17 2 4 5 3" xfId="22741"/>
    <cellStyle name="常规 7 17 2 4 6" xfId="7689"/>
    <cellStyle name="常规 7 17 2 4 7" xfId="7699"/>
    <cellStyle name="常规 7 17 2 5" xfId="31605"/>
    <cellStyle name="常规 7 17 2 5 2" xfId="31606"/>
    <cellStyle name="常规 7 17 2 5 2 2" xfId="15241"/>
    <cellStyle name="常规 7 17 2 5 2 3" xfId="15243"/>
    <cellStyle name="常规 7 17 2 5 3" xfId="31607"/>
    <cellStyle name="常规 7 17 2 5 3 2" xfId="15255"/>
    <cellStyle name="常规 7 17 2 5 3 3" xfId="15258"/>
    <cellStyle name="常规 7 17 2 5 4" xfId="31608"/>
    <cellStyle name="常规 7 17 2 5 4 2" xfId="24833"/>
    <cellStyle name="常规 7 17 2 5 4 3" xfId="24836"/>
    <cellStyle name="常规 7 17 2 5 4 4" xfId="24838"/>
    <cellStyle name="常规 7 17 2 5 4 5" xfId="31609"/>
    <cellStyle name="常规 7 17 2 5 5" xfId="22755"/>
    <cellStyle name="常规 7 17 2 5 5 2" xfId="19757"/>
    <cellStyle name="常规 7 17 2 5 5 3" xfId="19759"/>
    <cellStyle name="常规 7 17 2 5 6" xfId="7708"/>
    <cellStyle name="常规 7 17 2 5 7" xfId="7712"/>
    <cellStyle name="常规 7 17 2 6" xfId="31610"/>
    <cellStyle name="常规 7 17 2 6 2" xfId="23613"/>
    <cellStyle name="常规 7 17 2 6 3" xfId="31611"/>
    <cellStyle name="常规 7 17 2 7" xfId="31612"/>
    <cellStyle name="常规 7 17 2 7 2" xfId="31613"/>
    <cellStyle name="常规 7 17 2 7 3" xfId="31614"/>
    <cellStyle name="常规 7 17 2 8" xfId="31615"/>
    <cellStyle name="常规 7 17 2 8 2" xfId="31616"/>
    <cellStyle name="常规 7 17 2 8 3" xfId="31617"/>
    <cellStyle name="常规 7 17 2 9" xfId="31618"/>
    <cellStyle name="常规 7 17 2 9 2" xfId="31619"/>
    <cellStyle name="常规 7 17 2 9 3" xfId="31620"/>
    <cellStyle name="常规 7 17 2 9 4" xfId="31621"/>
    <cellStyle name="常规 7 17 2 9 5" xfId="22769"/>
    <cellStyle name="常规 7 17 3" xfId="29508"/>
    <cellStyle name="常规 7 17 3 10" xfId="13400"/>
    <cellStyle name="常规 7 17 3 11" xfId="13403"/>
    <cellStyle name="常规 7 17 3 2" xfId="31622"/>
    <cellStyle name="常规 7 17 3 2 2" xfId="31623"/>
    <cellStyle name="常规 7 17 3 2 2 2" xfId="24454"/>
    <cellStyle name="常规 7 17 3 2 2 2 2" xfId="24767"/>
    <cellStyle name="常规 7 17 3 2 2 2 2 2" xfId="31624"/>
    <cellStyle name="常规 7 17 3 2 2 2 2 3" xfId="27131"/>
    <cellStyle name="常规 7 17 3 2 2 2 3" xfId="31625"/>
    <cellStyle name="常规 7 17 3 2 2 2 3 2" xfId="31626"/>
    <cellStyle name="常规 7 17 3 2 2 2 3 3" xfId="27147"/>
    <cellStyle name="常规 7 17 3 2 2 2 3 4" xfId="27149"/>
    <cellStyle name="常规 7 17 3 2 2 2 3 5" xfId="27151"/>
    <cellStyle name="常规 7 17 3 2 2 2 4" xfId="31627"/>
    <cellStyle name="常规 7 17 3 2 2 2 4 2" xfId="31628"/>
    <cellStyle name="常规 7 17 3 2 2 2 4 3" xfId="31629"/>
    <cellStyle name="常规 7 17 3 2 2 2 5" xfId="31630"/>
    <cellStyle name="常规 7 17 3 2 2 2 6" xfId="31632"/>
    <cellStyle name="常规 7 17 3 2 2 3" xfId="24456"/>
    <cellStyle name="常规 7 17 3 2 2 3 2" xfId="31633"/>
    <cellStyle name="常规 7 17 3 2 2 3 3" xfId="28795"/>
    <cellStyle name="常规 7 17 3 2 2 4" xfId="31634"/>
    <cellStyle name="常规 7 17 3 2 2 4 2" xfId="31635"/>
    <cellStyle name="常规 7 17 3 2 2 4 3" xfId="31636"/>
    <cellStyle name="常规 7 17 3 2 2 4 4" xfId="31637"/>
    <cellStyle name="常规 7 17 3 2 2 4 5" xfId="31638"/>
    <cellStyle name="常规 7 17 3 2 2 5" xfId="27108"/>
    <cellStyle name="常规 7 17 3 2 2 5 2" xfId="17931"/>
    <cellStyle name="常规 7 17 3 2 2 5 3" xfId="17946"/>
    <cellStyle name="常规 7 17 3 2 2 6" xfId="27112"/>
    <cellStyle name="常规 7 17 3 2 2 7" xfId="836"/>
    <cellStyle name="常规 7 17 3 2 3" xfId="31639"/>
    <cellStyle name="常规 7 17 3 2 3 2" xfId="1469"/>
    <cellStyle name="常规 7 17 3 2 3 2 2" xfId="157"/>
    <cellStyle name="常规 7 17 3 2 3 2 3" xfId="1392"/>
    <cellStyle name="常规 7 17 3 2 3 3" xfId="1473"/>
    <cellStyle name="常规 7 17 3 2 3 3 2" xfId="1480"/>
    <cellStyle name="常规 7 17 3 2 3 3 3" xfId="1486"/>
    <cellStyle name="常规 7 17 3 2 3 3 4" xfId="27699"/>
    <cellStyle name="常规 7 17 3 2 3 3 5" xfId="27701"/>
    <cellStyle name="常规 7 17 3 2 3 4" xfId="899"/>
    <cellStyle name="常规 7 17 3 2 3 4 2" xfId="912"/>
    <cellStyle name="常规 7 17 3 2 3 4 3" xfId="952"/>
    <cellStyle name="常规 7 17 3 2 3 5" xfId="574"/>
    <cellStyle name="常规 7 17 3 2 3 6" xfId="2253"/>
    <cellStyle name="常规 7 17 3 2 4" xfId="23899"/>
    <cellStyle name="常规 7 17 3 2 4 2" xfId="121"/>
    <cellStyle name="常规 7 17 3 2 4 3" xfId="90"/>
    <cellStyle name="常规 7 17 3 2 5" xfId="23901"/>
    <cellStyle name="常规 7 17 3 2 5 2" xfId="1568"/>
    <cellStyle name="常规 7 17 3 2 5 3" xfId="23903"/>
    <cellStyle name="常规 7 17 3 2 5 4" xfId="2286"/>
    <cellStyle name="常规 7 17 3 2 5 5" xfId="2292"/>
    <cellStyle name="常规 7 17 3 2 6" xfId="7722"/>
    <cellStyle name="常规 7 17 3 2 6 2" xfId="1605"/>
    <cellStyle name="常规 7 17 3 2 6 3" xfId="1611"/>
    <cellStyle name="常规 7 17 3 2 7" xfId="7746"/>
    <cellStyle name="常规 7 17 3 2 8" xfId="7756"/>
    <cellStyle name="常规 7 17 3 3" xfId="31640"/>
    <cellStyle name="常规 7 17 3 3 2" xfId="31641"/>
    <cellStyle name="常规 7 17 3 3 2 2" xfId="24598"/>
    <cellStyle name="常规 7 17 3 3 2 2 2" xfId="31643"/>
    <cellStyle name="常规 7 17 3 3 2 2 3" xfId="23538"/>
    <cellStyle name="常规 7 17 3 3 2 3" xfId="24600"/>
    <cellStyle name="常规 7 17 3 3 2 3 2" xfId="31644"/>
    <cellStyle name="常规 7 17 3 3 2 3 3" xfId="23553"/>
    <cellStyle name="常规 7 17 3 3 2 3 4" xfId="23555"/>
    <cellStyle name="常规 7 17 3 3 2 3 5" xfId="23557"/>
    <cellStyle name="常规 7 17 3 3 2 4" xfId="31645"/>
    <cellStyle name="常规 7 17 3 3 2 4 2" xfId="31646"/>
    <cellStyle name="常规 7 17 3 3 2 4 3" xfId="31647"/>
    <cellStyle name="常规 7 17 3 3 2 5" xfId="27162"/>
    <cellStyle name="常规 7 17 3 3 2 6" xfId="15984"/>
    <cellStyle name="常规 7 17 3 3 3" xfId="31648"/>
    <cellStyle name="常规 7 17 3 3 3 2" xfId="1946"/>
    <cellStyle name="常规 7 17 3 3 3 3" xfId="1954"/>
    <cellStyle name="常规 7 17 3 3 4" xfId="23907"/>
    <cellStyle name="常规 7 17 3 3 4 2" xfId="161"/>
    <cellStyle name="常规 7 17 3 3 4 3" xfId="2129"/>
    <cellStyle name="常规 7 17 3 3 4 4" xfId="2317"/>
    <cellStyle name="常规 7 17 3 3 4 5" xfId="2324"/>
    <cellStyle name="常规 7 17 3 3 5" xfId="4714"/>
    <cellStyle name="常规 7 17 3 3 5 2" xfId="2157"/>
    <cellStyle name="常规 7 17 3 3 5 3" xfId="4722"/>
    <cellStyle name="常规 7 17 3 3 6" xfId="4742"/>
    <cellStyle name="常规 7 17 3 3 7" xfId="4746"/>
    <cellStyle name="常规 7 17 3 4" xfId="31650"/>
    <cellStyle name="常规 7 17 3 4 2" xfId="31651"/>
    <cellStyle name="常规 7 17 3 4 2 2" xfId="24644"/>
    <cellStyle name="常规 7 17 3 4 2 3" xfId="12953"/>
    <cellStyle name="常规 7 17 3 4 3" xfId="31653"/>
    <cellStyle name="常规 7 17 3 4 3 2" xfId="2376"/>
    <cellStyle name="常规 7 17 3 4 3 3" xfId="2378"/>
    <cellStyle name="常规 7 17 3 4 4" xfId="23910"/>
    <cellStyle name="常规 7 17 3 4 4 2" xfId="2423"/>
    <cellStyle name="常规 7 17 3 4 4 3" xfId="26210"/>
    <cellStyle name="常规 7 17 3 4 4 4" xfId="26212"/>
    <cellStyle name="常规 7 17 3 4 4 5" xfId="26214"/>
    <cellStyle name="常规 7 17 3 4 5" xfId="4771"/>
    <cellStyle name="常规 7 17 3 4 5 2" xfId="2457"/>
    <cellStyle name="常规 7 17 3 4 5 3" xfId="2461"/>
    <cellStyle name="常规 7 17 3 4 6" xfId="4775"/>
    <cellStyle name="常规 7 17 3 4 7" xfId="4789"/>
    <cellStyle name="常规 7 17 3 5" xfId="31655"/>
    <cellStyle name="常规 7 17 3 5 2" xfId="31656"/>
    <cellStyle name="常规 7 17 3 5 3" xfId="31657"/>
    <cellStyle name="常规 7 17 3 6" xfId="31658"/>
    <cellStyle name="常规 7 17 3 6 2" xfId="24908"/>
    <cellStyle name="常规 7 17 3 6 3" xfId="31659"/>
    <cellStyle name="常规 7 17 3 7" xfId="31660"/>
    <cellStyle name="常规 7 17 3 7 2" xfId="24984"/>
    <cellStyle name="常规 7 17 3 7 3" xfId="31661"/>
    <cellStyle name="常规 7 17 3 8" xfId="31662"/>
    <cellStyle name="常规 7 17 3 8 2" xfId="25012"/>
    <cellStyle name="常规 7 17 3 8 3" xfId="31663"/>
    <cellStyle name="常规 7 17 3 8 4" xfId="31664"/>
    <cellStyle name="常规 7 17 3 8 5" xfId="22777"/>
    <cellStyle name="常规 7 17 3 9" xfId="31665"/>
    <cellStyle name="常规 7 17 3 9 2" xfId="31666"/>
    <cellStyle name="常规 7 17 3 9 3" xfId="31667"/>
    <cellStyle name="常规 7 17 4" xfId="16617"/>
    <cellStyle name="常规 7 17 4 2" xfId="3549"/>
    <cellStyle name="常规 7 17 4 2 2" xfId="3551"/>
    <cellStyle name="常规 7 17 4 2 2 2" xfId="29844"/>
    <cellStyle name="常规 7 17 4 2 2 2 2" xfId="17809"/>
    <cellStyle name="常规 7 17 4 2 2 2 3" xfId="29846"/>
    <cellStyle name="常规 7 17 4 2 2 3" xfId="29848"/>
    <cellStyle name="常规 7 17 4 2 2 3 2" xfId="31668"/>
    <cellStyle name="常规 7 17 4 2 2 3 3" xfId="31669"/>
    <cellStyle name="常规 7 17 4 2 2 3 4" xfId="31670"/>
    <cellStyle name="常规 7 17 4 2 2 3 5" xfId="31671"/>
    <cellStyle name="常规 7 17 4 2 2 4" xfId="29850"/>
    <cellStyle name="常规 7 17 4 2 2 4 2" xfId="31672"/>
    <cellStyle name="常规 7 17 4 2 2 4 3" xfId="31673"/>
    <cellStyle name="常规 7 17 4 2 2 5" xfId="25764"/>
    <cellStyle name="常规 7 17 4 2 2 6" xfId="31674"/>
    <cellStyle name="常规 7 17 4 2 3" xfId="3554"/>
    <cellStyle name="常规 7 17 4 2 3 2" xfId="31676"/>
    <cellStyle name="常规 7 17 4 2 3 3" xfId="31677"/>
    <cellStyle name="常规 7 17 4 2 4" xfId="16630"/>
    <cellStyle name="常规 7 17 4 2 4 2" xfId="31678"/>
    <cellStyle name="常规 7 17 4 2 4 3" xfId="31679"/>
    <cellStyle name="常规 7 17 4 2 4 4" xfId="2387"/>
    <cellStyle name="常规 7 17 4 2 4 5" xfId="2390"/>
    <cellStyle name="常规 7 17 4 2 5" xfId="16633"/>
    <cellStyle name="常规 7 17 4 2 5 2" xfId="31680"/>
    <cellStyle name="常规 7 17 4 2 5 3" xfId="31681"/>
    <cellStyle name="常规 7 17 4 2 6" xfId="7784"/>
    <cellStyle name="常规 7 17 4 2 7" xfId="7791"/>
    <cellStyle name="常规 7 17 4 3" xfId="3556"/>
    <cellStyle name="常规 7 17 4 3 2" xfId="31682"/>
    <cellStyle name="常规 7 17 4 3 2 2" xfId="29920"/>
    <cellStyle name="常规 7 17 4 3 2 3" xfId="29924"/>
    <cellStyle name="常规 7 17 4 3 3" xfId="31683"/>
    <cellStyle name="常规 7 17 4 3 3 2" xfId="31684"/>
    <cellStyle name="常规 7 17 4 3 3 3" xfId="31685"/>
    <cellStyle name="常规 7 17 4 3 3 4" xfId="31686"/>
    <cellStyle name="常规 7 17 4 3 3 5" xfId="31687"/>
    <cellStyle name="常规 7 17 4 3 4" xfId="16639"/>
    <cellStyle name="常规 7 17 4 3 4 2" xfId="31688"/>
    <cellStyle name="常规 7 17 4 3 4 3" xfId="31689"/>
    <cellStyle name="常规 7 17 4 3 5" xfId="4830"/>
    <cellStyle name="常规 7 17 4 3 6" xfId="4835"/>
    <cellStyle name="常规 7 17 4 4" xfId="3559"/>
    <cellStyle name="常规 7 17 4 4 2" xfId="31690"/>
    <cellStyle name="常规 7 17 4 4 3" xfId="31691"/>
    <cellStyle name="常规 7 17 4 5" xfId="31693"/>
    <cellStyle name="常规 7 17 4 5 2" xfId="31694"/>
    <cellStyle name="常规 7 17 4 5 3" xfId="31695"/>
    <cellStyle name="常规 7 17 4 5 4" xfId="31696"/>
    <cellStyle name="常规 7 17 4 5 5" xfId="4861"/>
    <cellStyle name="常规 7 17 4 6" xfId="16714"/>
    <cellStyle name="常规 7 17 4 6 2" xfId="16716"/>
    <cellStyle name="常规 7 17 4 6 3" xfId="16720"/>
    <cellStyle name="常规 7 17 4 7" xfId="16731"/>
    <cellStyle name="常规 7 17 4 8" xfId="16735"/>
    <cellStyle name="常规 7 17 5" xfId="16620"/>
    <cellStyle name="常规 7 17 5 2" xfId="31697"/>
    <cellStyle name="常规 7 17 5 2 2" xfId="31698"/>
    <cellStyle name="常规 7 17 5 2 2 2" xfId="10111"/>
    <cellStyle name="常规 7 17 5 2 2 2 2" xfId="30711"/>
    <cellStyle name="常规 7 17 5 2 2 2 3" xfId="27279"/>
    <cellStyle name="常规 7 17 5 2 2 3" xfId="30713"/>
    <cellStyle name="常规 7 17 5 2 2 3 2" xfId="31699"/>
    <cellStyle name="常规 7 17 5 2 2 3 3" xfId="27289"/>
    <cellStyle name="常规 7 17 5 2 2 3 4" xfId="27291"/>
    <cellStyle name="常规 7 17 5 2 2 3 5" xfId="27293"/>
    <cellStyle name="常规 7 17 5 2 2 4" xfId="30715"/>
    <cellStyle name="常规 7 17 5 2 2 4 2" xfId="31700"/>
    <cellStyle name="常规 7 17 5 2 2 4 3" xfId="31701"/>
    <cellStyle name="常规 7 17 5 2 2 5" xfId="25972"/>
    <cellStyle name="常规 7 17 5 2 2 6" xfId="31702"/>
    <cellStyle name="常规 7 17 5 2 3" xfId="26097"/>
    <cellStyle name="常规 7 17 5 2 3 2" xfId="30348"/>
    <cellStyle name="常规 7 17 5 2 3 3" xfId="31704"/>
    <cellStyle name="常规 7 17 5 2 4" xfId="16657"/>
    <cellStyle name="常规 7 17 5 2 4 2" xfId="26099"/>
    <cellStyle name="常规 7 17 5 2 4 3" xfId="31705"/>
    <cellStyle name="常规 7 17 5 2 4 4" xfId="31706"/>
    <cellStyle name="常规 7 17 5 2 4 5" xfId="31707"/>
    <cellStyle name="常规 7 17 5 2 5" xfId="16661"/>
    <cellStyle name="常规 7 17 5 2 5 2" xfId="31708"/>
    <cellStyle name="常规 7 17 5 2 5 3" xfId="31709"/>
    <cellStyle name="常规 7 17 5 2 6" xfId="7819"/>
    <cellStyle name="常规 7 17 5 2 7" xfId="7829"/>
    <cellStyle name="常规 7 17 5 3" xfId="31245"/>
    <cellStyle name="常规 7 17 5 3 2" xfId="31710"/>
    <cellStyle name="常规 7 17 5 3 2 2" xfId="15030"/>
    <cellStyle name="常规 7 17 5 3 2 3" xfId="20641"/>
    <cellStyle name="常规 7 17 5 3 3" xfId="26102"/>
    <cellStyle name="常规 7 17 5 3 3 2" xfId="20824"/>
    <cellStyle name="常规 7 17 5 3 3 3" xfId="20856"/>
    <cellStyle name="常规 7 17 5 3 3 4" xfId="20871"/>
    <cellStyle name="常规 7 17 5 3 3 5" xfId="12671"/>
    <cellStyle name="常规 7 17 5 3 4" xfId="26104"/>
    <cellStyle name="常规 7 17 5 3 4 2" xfId="20949"/>
    <cellStyle name="常规 7 17 5 3 4 3" xfId="20969"/>
    <cellStyle name="常规 7 17 5 3 5" xfId="4875"/>
    <cellStyle name="常规 7 17 5 3 6" xfId="4878"/>
    <cellStyle name="常规 7 17 5 4" xfId="31711"/>
    <cellStyle name="常规 7 17 5 4 2" xfId="31713"/>
    <cellStyle name="常规 7 17 5 4 3" xfId="26108"/>
    <cellStyle name="常规 7 17 5 5" xfId="31714"/>
    <cellStyle name="常规 7 17 5 5 2" xfId="31716"/>
    <cellStyle name="常规 7 17 5 5 3" xfId="31717"/>
    <cellStyle name="常规 7 17 5 5 4" xfId="31718"/>
    <cellStyle name="常规 7 17 5 5 5" xfId="4898"/>
    <cellStyle name="常规 7 17 5 6" xfId="16743"/>
    <cellStyle name="常规 7 17 5 6 2" xfId="16746"/>
    <cellStyle name="常规 7 17 5 6 3" xfId="16748"/>
    <cellStyle name="常规 7 17 5 7" xfId="16751"/>
    <cellStyle name="常规 7 17 5 8" xfId="16755"/>
    <cellStyle name="常规 7 17 6" xfId="31719"/>
    <cellStyle name="常规 7 17 6 2" xfId="31720"/>
    <cellStyle name="常规 7 17 6 2 2" xfId="31721"/>
    <cellStyle name="常规 7 17 6 2 2 2" xfId="30437"/>
    <cellStyle name="常规 7 17 6 2 2 3" xfId="6980"/>
    <cellStyle name="常规 7 17 6 2 3" xfId="26123"/>
    <cellStyle name="常规 7 17 6 2 3 2" xfId="24704"/>
    <cellStyle name="常规 7 17 6 2 3 3" xfId="6985"/>
    <cellStyle name="常规 7 17 6 2 3 4" xfId="6988"/>
    <cellStyle name="常规 7 17 6 2 3 5" xfId="31722"/>
    <cellStyle name="常规 7 17 6 2 4" xfId="16676"/>
    <cellStyle name="常规 7 17 6 2 4 2" xfId="24710"/>
    <cellStyle name="常规 7 17 6 2 4 3" xfId="31723"/>
    <cellStyle name="常规 7 17 6 2 5" xfId="16680"/>
    <cellStyle name="常规 7 17 6 2 6" xfId="7862"/>
    <cellStyle name="常规 7 17 6 3" xfId="31724"/>
    <cellStyle name="常规 7 17 6 3 2" xfId="31725"/>
    <cellStyle name="常规 7 17 6 3 3" xfId="26126"/>
    <cellStyle name="常规 7 17 6 4" xfId="31726"/>
    <cellStyle name="常规 7 17 6 4 2" xfId="31728"/>
    <cellStyle name="常规 7 17 6 4 3" xfId="31730"/>
    <cellStyle name="常规 7 17 6 4 4" xfId="31733"/>
    <cellStyle name="常规 7 17 6 4 5" xfId="31735"/>
    <cellStyle name="常规 7 17 6 5" xfId="31736"/>
    <cellStyle name="常规 7 17 6 5 2" xfId="20702"/>
    <cellStyle name="常规 7 17 6 5 3" xfId="20705"/>
    <cellStyle name="常规 7 17 6 6" xfId="16763"/>
    <cellStyle name="常规 7 17 6 7" xfId="16765"/>
    <cellStyle name="常规 7 17 7" xfId="24319"/>
    <cellStyle name="常规 7 17 7 2" xfId="31737"/>
    <cellStyle name="常规 7 17 7 2 2" xfId="31738"/>
    <cellStyle name="常规 7 17 7 2 3" xfId="26135"/>
    <cellStyle name="常规 7 17 7 3" xfId="31739"/>
    <cellStyle name="常规 7 17 7 3 2" xfId="31740"/>
    <cellStyle name="常规 7 17 7 3 3" xfId="31741"/>
    <cellStyle name="常规 7 17 7 4" xfId="31742"/>
    <cellStyle name="常规 7 17 7 4 2" xfId="30493"/>
    <cellStyle name="常规 7 17 7 4 3" xfId="30495"/>
    <cellStyle name="常规 7 17 7 4 4" xfId="31744"/>
    <cellStyle name="常规 7 17 7 4 5" xfId="31746"/>
    <cellStyle name="常规 7 17 7 5" xfId="31747"/>
    <cellStyle name="常规 7 17 7 5 2" xfId="31748"/>
    <cellStyle name="常规 7 17 7 5 3" xfId="31749"/>
    <cellStyle name="常规 7 17 7 6" xfId="16768"/>
    <cellStyle name="常规 7 17 7 7" xfId="16770"/>
    <cellStyle name="常规 7 17 8" xfId="24321"/>
    <cellStyle name="常规 7 17 8 2" xfId="31750"/>
    <cellStyle name="常规 7 17 8 3" xfId="31751"/>
    <cellStyle name="常规 7 17 9" xfId="31752"/>
    <cellStyle name="常规 7 17 9 2" xfId="3972"/>
    <cellStyle name="常规 7 17 9 3" xfId="3975"/>
    <cellStyle name="常规 7 18" xfId="27605"/>
    <cellStyle name="常规 7 2" xfId="31753"/>
    <cellStyle name="常规 7 2 10" xfId="30433"/>
    <cellStyle name="常规 7 2 10 2" xfId="31279"/>
    <cellStyle name="常规 7 2 10 3" xfId="24463"/>
    <cellStyle name="常规 7 2 11" xfId="30436"/>
    <cellStyle name="常规 7 2 12" xfId="6979"/>
    <cellStyle name="常规 7 2 2" xfId="31754"/>
    <cellStyle name="常规 7 2 2 10" xfId="25251"/>
    <cellStyle name="常规 7 2 2 2" xfId="31755"/>
    <cellStyle name="常规 7 2 2 2 2" xfId="31756"/>
    <cellStyle name="常规 7 2 2 2 2 2" xfId="24401"/>
    <cellStyle name="常规 7 2 2 2 2 2 2" xfId="17434"/>
    <cellStyle name="常规 7 2 2 2 2 2 2 2" xfId="31757"/>
    <cellStyle name="常规 7 2 2 2 2 2 2 3" xfId="24179"/>
    <cellStyle name="常规 7 2 2 2 2 2 3" xfId="24403"/>
    <cellStyle name="常规 7 2 2 2 2 2 3 2" xfId="31759"/>
    <cellStyle name="常规 7 2 2 2 2 2 3 3" xfId="31760"/>
    <cellStyle name="常规 7 2 2 2 2 2 4" xfId="30265"/>
    <cellStyle name="常规 7 2 2 2 2 2 4 2" xfId="31762"/>
    <cellStyle name="常规 7 2 2 2 2 2 4 3" xfId="31763"/>
    <cellStyle name="常规 7 2 2 2 2 2 5" xfId="30267"/>
    <cellStyle name="常规 7 2 2 2 2 2 6" xfId="31765"/>
    <cellStyle name="常规 7 2 2 2 2 3" xfId="24405"/>
    <cellStyle name="常规 7 2 2 2 2 3 2" xfId="17486"/>
    <cellStyle name="常规 7 2 2 2 2 3 3" xfId="17489"/>
    <cellStyle name="常规 7 2 2 2 2 4" xfId="3938"/>
    <cellStyle name="常规 7 2 2 2 2 4 2" xfId="17546"/>
    <cellStyle name="常规 7 2 2 2 2 4 3" xfId="31766"/>
    <cellStyle name="常规 7 2 2 2 2 5" xfId="3940"/>
    <cellStyle name="常规 7 2 2 2 2 6" xfId="6375"/>
    <cellStyle name="常规 7 2 2 2 3" xfId="27084"/>
    <cellStyle name="常规 7 2 2 2 3 2" xfId="27086"/>
    <cellStyle name="常规 7 2 2 2 3 2 2" xfId="17679"/>
    <cellStyle name="常规 7 2 2 2 3 2 3" xfId="17688"/>
    <cellStyle name="常规 7 2 2 2 3 3" xfId="27092"/>
    <cellStyle name="常规 7 2 2 2 3 3 2" xfId="27094"/>
    <cellStyle name="常规 7 2 2 2 3 3 3" xfId="27096"/>
    <cellStyle name="常规 7 2 2 2 3 4" xfId="1424"/>
    <cellStyle name="常规 7 2 2 2 3 4 2" xfId="31767"/>
    <cellStyle name="常规 7 2 2 2 3 4 3" xfId="31768"/>
    <cellStyle name="常规 7 2 2 2 3 5" xfId="1432"/>
    <cellStyle name="常规 7 2 2 2 3 6" xfId="6401"/>
    <cellStyle name="常规 7 2 2 2 4" xfId="27106"/>
    <cellStyle name="常规 7 2 2 2 4 2" xfId="27109"/>
    <cellStyle name="常规 7 2 2 2 4 3" xfId="27113"/>
    <cellStyle name="常规 7 2 2 2 5" xfId="27120"/>
    <cellStyle name="常规 7 2 2 2 5 2" xfId="575"/>
    <cellStyle name="常规 7 2 2 2 5 3" xfId="2254"/>
    <cellStyle name="常规 7 2 2 2 6" xfId="24299"/>
    <cellStyle name="常规 7 2 2 2 7" xfId="24302"/>
    <cellStyle name="常规 7 2 2 3" xfId="31769"/>
    <cellStyle name="常规 7 2 2 3 2" xfId="31770"/>
    <cellStyle name="常规 7 2 2 3 2 2" xfId="10319"/>
    <cellStyle name="常规 7 2 2 3 2 2 2" xfId="24551"/>
    <cellStyle name="常规 7 2 2 3 2 2 3" xfId="24553"/>
    <cellStyle name="常规 7 2 2 3 2 3" xfId="15972"/>
    <cellStyle name="常规 7 2 2 3 2 3 2" xfId="31771"/>
    <cellStyle name="常规 7 2 2 3 2 3 3" xfId="31772"/>
    <cellStyle name="常规 7 2 2 3 2 4" xfId="15975"/>
    <cellStyle name="常规 7 2 2 3 2 4 2" xfId="31773"/>
    <cellStyle name="常规 7 2 2 3 2 4 3" xfId="31774"/>
    <cellStyle name="常规 7 2 2 3 2 5" xfId="6431"/>
    <cellStyle name="常规 7 2 2 3 2 6" xfId="301"/>
    <cellStyle name="常规 7 2 2 3 3" xfId="27127"/>
    <cellStyle name="常规 7 2 2 3 3 2" xfId="27129"/>
    <cellStyle name="常规 7 2 2 3 3 3" xfId="15978"/>
    <cellStyle name="常规 7 2 2 3 4" xfId="27160"/>
    <cellStyle name="常规 7 2 2 3 4 2" xfId="27163"/>
    <cellStyle name="常规 7 2 2 3 4 3" xfId="15985"/>
    <cellStyle name="常规 7 2 2 3 5" xfId="25988"/>
    <cellStyle name="常规 7 2 2 3 6" xfId="24306"/>
    <cellStyle name="常规 7 2 2 4" xfId="31775"/>
    <cellStyle name="常规 7 2 2 4 2" xfId="31776"/>
    <cellStyle name="常规 7 2 2 4 2 2" xfId="31777"/>
    <cellStyle name="常规 7 2 2 4 2 3" xfId="31778"/>
    <cellStyle name="常规 7 2 2 4 3" xfId="27188"/>
    <cellStyle name="常规 7 2 2 4 3 2" xfId="27190"/>
    <cellStyle name="常规 7 2 2 4 3 3" xfId="27195"/>
    <cellStyle name="常规 7 2 2 4 4" xfId="27202"/>
    <cellStyle name="常规 7 2 2 4 4 2" xfId="27204"/>
    <cellStyle name="常规 7 2 2 4 4 3" xfId="27208"/>
    <cellStyle name="常规 7 2 2 4 5" xfId="27213"/>
    <cellStyle name="常规 7 2 2 4 5 2" xfId="27215"/>
    <cellStyle name="常规 7 2 2 4 5 3" xfId="27217"/>
    <cellStyle name="常规 7 2 2 4 6" xfId="27221"/>
    <cellStyle name="常规 7 2 2 4 7" xfId="27223"/>
    <cellStyle name="常规 7 2 2 5" xfId="31779"/>
    <cellStyle name="常规 7 2 2 5 2" xfId="30376"/>
    <cellStyle name="常规 7 2 2 5 3" xfId="27228"/>
    <cellStyle name="常规 7 2 2 6" xfId="31780"/>
    <cellStyle name="常规 7 2 2 6 2" xfId="30382"/>
    <cellStyle name="常规 7 2 2 6 3" xfId="27248"/>
    <cellStyle name="常规 7 2 2 7" xfId="31712"/>
    <cellStyle name="常规 7 2 2 7 2" xfId="21223"/>
    <cellStyle name="常规 7 2 2 7 3" xfId="21248"/>
    <cellStyle name="常规 7 2 2 8" xfId="26107"/>
    <cellStyle name="常规 7 2 2 8 2" xfId="21359"/>
    <cellStyle name="常规 7 2 2 8 3" xfId="21370"/>
    <cellStyle name="常规 7 2 2 9" xfId="26110"/>
    <cellStyle name="常规 7 2 3" xfId="31781"/>
    <cellStyle name="常规 7 2 3 2" xfId="31782"/>
    <cellStyle name="常规 7 2 3 2 2" xfId="25754"/>
    <cellStyle name="常规 7 2 3 2 2 2" xfId="25756"/>
    <cellStyle name="常规 7 2 3 2 2 2 2" xfId="31783"/>
    <cellStyle name="常规 7 2 3 2 2 2 3" xfId="31784"/>
    <cellStyle name="常规 7 2 3 2 2 3" xfId="25758"/>
    <cellStyle name="常规 7 2 3 2 2 3 2" xfId="23429"/>
    <cellStyle name="常规 7 2 3 2 2 3 3" xfId="23431"/>
    <cellStyle name="常规 7 2 3 2 2 4" xfId="25760"/>
    <cellStyle name="常规 7 2 3 2 2 4 2" xfId="23439"/>
    <cellStyle name="常规 7 2 3 2 2 4 3" xfId="23441"/>
    <cellStyle name="常规 7 2 3 2 2 5" xfId="1855"/>
    <cellStyle name="常规 7 2 3 2 2 6" xfId="1863"/>
    <cellStyle name="常规 7 2 3 2 3" xfId="25762"/>
    <cellStyle name="常规 7 2 3 2 3 2" xfId="31785"/>
    <cellStyle name="常规 7 2 3 2 3 3" xfId="31786"/>
    <cellStyle name="常规 7 2 3 2 4" xfId="19126"/>
    <cellStyle name="常规 7 2 3 2 4 2" xfId="25765"/>
    <cellStyle name="常规 7 2 3 2 4 3" xfId="31675"/>
    <cellStyle name="常规 7 2 3 2 5" xfId="25767"/>
    <cellStyle name="常规 7 2 3 2 6" xfId="24329"/>
    <cellStyle name="常规 7 2 3 3" xfId="31787"/>
    <cellStyle name="常规 7 2 3 3 2" xfId="25785"/>
    <cellStyle name="常规 7 2 3 3 2 2" xfId="25787"/>
    <cellStyle name="常规 7 2 3 3 2 3" xfId="25789"/>
    <cellStyle name="常规 7 2 3 3 3" xfId="25792"/>
    <cellStyle name="常规 7 2 3 3 3 2" xfId="31788"/>
    <cellStyle name="常规 7 2 3 3 3 3" xfId="31789"/>
    <cellStyle name="常规 7 2 3 3 4" xfId="25794"/>
    <cellStyle name="常规 7 2 3 3 4 2" xfId="25796"/>
    <cellStyle name="常规 7 2 3 3 4 3" xfId="31790"/>
    <cellStyle name="常规 7 2 3 3 5" xfId="25798"/>
    <cellStyle name="常规 7 2 3 3 6" xfId="25802"/>
    <cellStyle name="常规 7 2 3 4" xfId="31791"/>
    <cellStyle name="常规 7 2 3 4 2" xfId="25809"/>
    <cellStyle name="常规 7 2 3 4 3" xfId="25811"/>
    <cellStyle name="常规 7 2 3 5" xfId="31792"/>
    <cellStyle name="常规 7 2 3 5 2" xfId="25821"/>
    <cellStyle name="常规 7 2 3 5 3" xfId="25824"/>
    <cellStyle name="常规 7 2 3 6" xfId="31793"/>
    <cellStyle name="常规 7 2 3 7" xfId="31715"/>
    <cellStyle name="常规 7 2 4" xfId="23646"/>
    <cellStyle name="常规 7 2 4 2" xfId="31794"/>
    <cellStyle name="常规 7 2 4 2 2" xfId="25961"/>
    <cellStyle name="常规 7 2 4 2 2 2" xfId="25963"/>
    <cellStyle name="常规 7 2 4 2 2 2 2" xfId="24781"/>
    <cellStyle name="常规 7 2 4 2 2 2 3" xfId="31795"/>
    <cellStyle name="常规 7 2 4 2 2 3" xfId="25966"/>
    <cellStyle name="常规 7 2 4 2 2 3 2" xfId="31796"/>
    <cellStyle name="常规 7 2 4 2 2 3 3" xfId="31797"/>
    <cellStyle name="常规 7 2 4 2 2 4" xfId="25968"/>
    <cellStyle name="常规 7 2 4 2 2 4 2" xfId="31798"/>
    <cellStyle name="常规 7 2 4 2 2 4 3" xfId="31799"/>
    <cellStyle name="常规 7 2 4 2 2 5" xfId="2087"/>
    <cellStyle name="常规 7 2 4 2 2 6" xfId="2092"/>
    <cellStyle name="常规 7 2 4 2 3" xfId="18244"/>
    <cellStyle name="常规 7 2 4 2 3 2" xfId="30344"/>
    <cellStyle name="常规 7 2 4 2 3 3" xfId="31800"/>
    <cellStyle name="常规 7 2 4 2 4" xfId="25970"/>
    <cellStyle name="常规 7 2 4 2 4 2" xfId="25973"/>
    <cellStyle name="常规 7 2 4 2 4 3" xfId="31703"/>
    <cellStyle name="常规 7 2 4 2 5" xfId="25975"/>
    <cellStyle name="常规 7 2 4 2 6" xfId="24345"/>
    <cellStyle name="常规 7 2 4 3" xfId="31801"/>
    <cellStyle name="常规 7 2 4 3 2" xfId="25982"/>
    <cellStyle name="常规 7 2 4 3 2 2" xfId="30366"/>
    <cellStyle name="常规 7 2 4 3 2 3" xfId="31802"/>
    <cellStyle name="常规 7 2 4 3 3" xfId="25984"/>
    <cellStyle name="常规 7 2 4 3 3 2" xfId="31803"/>
    <cellStyle name="常规 7 2 4 3 3 3" xfId="31804"/>
    <cellStyle name="常规 7 2 4 3 4" xfId="31805"/>
    <cellStyle name="常规 7 2 4 3 4 2" xfId="20664"/>
    <cellStyle name="常规 7 2 4 3 4 3" xfId="20673"/>
    <cellStyle name="常规 7 2 4 3 5" xfId="12666"/>
    <cellStyle name="常规 7 2 4 3 6" xfId="12676"/>
    <cellStyle name="常规 7 2 4 4" xfId="31806"/>
    <cellStyle name="常规 7 2 4 4 2" xfId="25992"/>
    <cellStyle name="常规 7 2 4 4 3" xfId="25994"/>
    <cellStyle name="常规 7 2 4 5" xfId="31807"/>
    <cellStyle name="常规 7 2 4 5 2" xfId="26002"/>
    <cellStyle name="常规 7 2 4 5 3" xfId="26005"/>
    <cellStyle name="常规 7 2 4 6" xfId="31808"/>
    <cellStyle name="常规 7 2 4 7" xfId="16745"/>
    <cellStyle name="常规 7 2 5" xfId="23648"/>
    <cellStyle name="常规 7 2 5 2" xfId="31809"/>
    <cellStyle name="常规 7 2 5 2 2" xfId="26059"/>
    <cellStyle name="常规 7 2 5 2 2 2" xfId="30413"/>
    <cellStyle name="常规 7 2 5 2 2 3" xfId="31810"/>
    <cellStyle name="常规 7 2 5 2 3" xfId="26061"/>
    <cellStyle name="常规 7 2 5 2 3 2" xfId="30430"/>
    <cellStyle name="常规 7 2 5 2 3 3" xfId="31811"/>
    <cellStyle name="常规 7 2 5 2 4" xfId="31812"/>
    <cellStyle name="常规 7 2 5 2 4 2" xfId="31813"/>
    <cellStyle name="常规 7 2 5 2 4 3" xfId="31814"/>
    <cellStyle name="常规 7 2 5 2 5" xfId="31815"/>
    <cellStyle name="常规 7 2 5 2 6" xfId="6064"/>
    <cellStyle name="常规 7 2 5 3" xfId="31816"/>
    <cellStyle name="常规 7 2 5 3 2" xfId="26067"/>
    <cellStyle name="常规 7 2 5 3 3" xfId="31817"/>
    <cellStyle name="常规 7 2 5 4" xfId="31818"/>
    <cellStyle name="常规 7 2 5 4 2" xfId="18599"/>
    <cellStyle name="常规 7 2 5 4 3" xfId="18614"/>
    <cellStyle name="常规 7 2 5 5" xfId="31819"/>
    <cellStyle name="常规 7 2 5 6" xfId="31820"/>
    <cellStyle name="常规 7 2 6" xfId="13790"/>
    <cellStyle name="常规 7 2 6 2" xfId="31821"/>
    <cellStyle name="常规 7 2 6 2 2" xfId="26137"/>
    <cellStyle name="常规 7 2 6 2 3" xfId="26139"/>
    <cellStyle name="常规 7 2 6 3" xfId="31822"/>
    <cellStyle name="常规 7 2 6 3 2" xfId="26145"/>
    <cellStyle name="常规 7 2 6 3 3" xfId="31823"/>
    <cellStyle name="常规 7 2 6 4" xfId="31824"/>
    <cellStyle name="常规 7 2 6 4 2" xfId="18715"/>
    <cellStyle name="常规 7 2 6 4 3" xfId="18726"/>
    <cellStyle name="常规 7 2 6 5" xfId="31825"/>
    <cellStyle name="常规 7 2 6 5 2" xfId="11117"/>
    <cellStyle name="常规 7 2 6 5 3" xfId="11121"/>
    <cellStyle name="常规 7 2 6 6" xfId="31826"/>
    <cellStyle name="常规 7 2 6 7" xfId="16757"/>
    <cellStyle name="常规 7 2 7" xfId="13793"/>
    <cellStyle name="常规 7 2 7 2" xfId="31827"/>
    <cellStyle name="常规 7 2 7 3" xfId="31828"/>
    <cellStyle name="常规 7 2 8" xfId="31829"/>
    <cellStyle name="常规 7 2 8 2" xfId="31830"/>
    <cellStyle name="常规 7 2 8 3" xfId="1174"/>
    <cellStyle name="常规 7 2 9" xfId="31831"/>
    <cellStyle name="常规 7 2 9 2" xfId="31832"/>
    <cellStyle name="常规 7 2 9 3" xfId="1219"/>
    <cellStyle name="常规 7 3" xfId="31833"/>
    <cellStyle name="常规 7 3 10" xfId="31834"/>
    <cellStyle name="常规 7 3 11" xfId="7874"/>
    <cellStyle name="常规 7 3 2" xfId="31835"/>
    <cellStyle name="常规 7 3 2 10" xfId="18546"/>
    <cellStyle name="常规 7 3 2 2" xfId="31836"/>
    <cellStyle name="常规 7 3 2 2 2" xfId="31837"/>
    <cellStyle name="常规 7 3 2 2 2 2" xfId="31838"/>
    <cellStyle name="常规 7 3 2 2 2 2 2" xfId="20433"/>
    <cellStyle name="常规 7 3 2 2 2 2 2 2" xfId="31839"/>
    <cellStyle name="常规 7 3 2 2 2 2 2 3" xfId="31840"/>
    <cellStyle name="常规 7 3 2 2 2 2 3" xfId="20435"/>
    <cellStyle name="常规 7 3 2 2 2 2 3 2" xfId="31841"/>
    <cellStyle name="常规 7 3 2 2 2 2 3 3" xfId="31842"/>
    <cellStyle name="常规 7 3 2 2 2 2 4" xfId="31843"/>
    <cellStyle name="常规 7 3 2 2 2 2 4 2" xfId="137"/>
    <cellStyle name="常规 7 3 2 2 2 2 4 3" xfId="803"/>
    <cellStyle name="常规 7 3 2 2 2 2 5" xfId="31844"/>
    <cellStyle name="常规 7 3 2 2 2 2 6" xfId="31845"/>
    <cellStyle name="常规 7 3 2 2 2 3" xfId="31846"/>
    <cellStyle name="常规 7 3 2 2 2 3 2" xfId="20440"/>
    <cellStyle name="常规 7 3 2 2 2 3 3" xfId="31847"/>
    <cellStyle name="常规 7 3 2 2 2 4" xfId="6029"/>
    <cellStyle name="常规 7 3 2 2 2 4 2" xfId="2400"/>
    <cellStyle name="常规 7 3 2 2 2 4 3" xfId="6034"/>
    <cellStyle name="常规 7 3 2 2 2 5" xfId="6046"/>
    <cellStyle name="常规 7 3 2 2 2 6" xfId="5552"/>
    <cellStyle name="常规 7 3 2 2 3" xfId="31848"/>
    <cellStyle name="常规 7 3 2 2 3 2" xfId="31849"/>
    <cellStyle name="常规 7 3 2 2 3 2 2" xfId="20451"/>
    <cellStyle name="常规 7 3 2 2 3 2 3" xfId="20453"/>
    <cellStyle name="常规 7 3 2 2 3 3" xfId="31850"/>
    <cellStyle name="常规 7 3 2 2 3 3 2" xfId="20459"/>
    <cellStyle name="常规 7 3 2 2 3 3 3" xfId="31851"/>
    <cellStyle name="常规 7 3 2 2 3 4" xfId="6057"/>
    <cellStyle name="常规 7 3 2 2 3 4 2" xfId="6059"/>
    <cellStyle name="常规 7 3 2 2 3 4 3" xfId="6061"/>
    <cellStyle name="常规 7 3 2 2 3 5" xfId="6066"/>
    <cellStyle name="常规 7 3 2 2 3 6" xfId="5565"/>
    <cellStyle name="常规 7 3 2 2 4" xfId="29717"/>
    <cellStyle name="常规 7 3 2 2 4 2" xfId="31852"/>
    <cellStyle name="常规 7 3 2 2 4 3" xfId="31853"/>
    <cellStyle name="常规 7 3 2 2 5" xfId="29719"/>
    <cellStyle name="常规 7 3 2 2 5 2" xfId="2523"/>
    <cellStyle name="常规 7 3 2 2 5 3" xfId="2535"/>
    <cellStyle name="常规 7 3 2 2 6" xfId="16412"/>
    <cellStyle name="常规 7 3 2 2 7" xfId="16415"/>
    <cellStyle name="常规 7 3 2 3" xfId="31854"/>
    <cellStyle name="常规 7 3 2 3 2" xfId="31855"/>
    <cellStyle name="常规 7 3 2 3 2 2" xfId="31857"/>
    <cellStyle name="常规 7 3 2 3 2 2 2" xfId="31859"/>
    <cellStyle name="常规 7 3 2 3 2 2 3" xfId="31861"/>
    <cellStyle name="常规 7 3 2 3 2 3" xfId="31863"/>
    <cellStyle name="常规 7 3 2 3 2 3 2" xfId="31865"/>
    <cellStyle name="常规 7 3 2 3 2 3 3" xfId="31867"/>
    <cellStyle name="常规 7 3 2 3 2 4" xfId="6113"/>
    <cellStyle name="常规 7 3 2 3 2 4 2" xfId="2641"/>
    <cellStyle name="常规 7 3 2 3 2 4 3" xfId="6116"/>
    <cellStyle name="常规 7 3 2 3 2 5" xfId="6121"/>
    <cellStyle name="常规 7 3 2 3 2 6" xfId="6132"/>
    <cellStyle name="常规 7 3 2 3 3" xfId="31868"/>
    <cellStyle name="常规 7 3 2 3 3 2" xfId="31870"/>
    <cellStyle name="常规 7 3 2 3 3 3" xfId="31872"/>
    <cellStyle name="常规 7 3 2 3 4" xfId="29722"/>
    <cellStyle name="常规 7 3 2 3 4 2" xfId="6275"/>
    <cellStyle name="常规 7 3 2 3 4 3" xfId="6277"/>
    <cellStyle name="常规 7 3 2 3 5" xfId="29724"/>
    <cellStyle name="常规 7 3 2 3 6" xfId="16420"/>
    <cellStyle name="常规 7 3 2 4" xfId="31873"/>
    <cellStyle name="常规 7 3 2 4 2" xfId="31874"/>
    <cellStyle name="常规 7 3 2 4 2 2" xfId="10309"/>
    <cellStyle name="常规 7 3 2 4 2 3" xfId="10311"/>
    <cellStyle name="常规 7 3 2 4 3" xfId="31875"/>
    <cellStyle name="常规 7 3 2 4 3 2" xfId="22933"/>
    <cellStyle name="常规 7 3 2 4 3 3" xfId="22936"/>
    <cellStyle name="常规 7 3 2 4 4" xfId="29727"/>
    <cellStyle name="常规 7 3 2 4 4 2" xfId="6485"/>
    <cellStyle name="常规 7 3 2 4 4 3" xfId="6489"/>
    <cellStyle name="常规 7 3 2 4 5" xfId="18552"/>
    <cellStyle name="常规 7 3 2 4 5 2" xfId="9033"/>
    <cellStyle name="常规 7 3 2 4 5 3" xfId="18556"/>
    <cellStyle name="常规 7 3 2 4 6" xfId="18567"/>
    <cellStyle name="常规 7 3 2 4 7" xfId="18578"/>
    <cellStyle name="常规 7 3 2 5" xfId="31876"/>
    <cellStyle name="常规 7 3 2 5 2" xfId="30454"/>
    <cellStyle name="常规 7 3 2 5 3" xfId="31353"/>
    <cellStyle name="常规 7 3 2 6" xfId="31877"/>
    <cellStyle name="常规 7 3 2 6 2" xfId="30459"/>
    <cellStyle name="常规 7 3 2 6 3" xfId="31367"/>
    <cellStyle name="常规 7 3 2 7" xfId="31727"/>
    <cellStyle name="常规 7 3 2 7 2" xfId="30464"/>
    <cellStyle name="常规 7 3 2 7 3" xfId="31375"/>
    <cellStyle name="常规 7 3 2 8" xfId="31729"/>
    <cellStyle name="常规 7 3 2 8 2" xfId="30467"/>
    <cellStyle name="常规 7 3 2 8 3" xfId="31878"/>
    <cellStyle name="常规 7 3 2 9" xfId="31732"/>
    <cellStyle name="常规 7 3 3" xfId="31879"/>
    <cellStyle name="常规 7 3 3 2" xfId="31880"/>
    <cellStyle name="常规 7 3 3 2 2" xfId="31881"/>
    <cellStyle name="常规 7 3 3 2 2 2" xfId="7217"/>
    <cellStyle name="常规 7 3 3 2 2 2 2" xfId="7220"/>
    <cellStyle name="常规 7 3 3 2 2 2 3" xfId="7223"/>
    <cellStyle name="常规 7 3 3 2 2 3" xfId="31882"/>
    <cellStyle name="常规 7 3 3 2 2 3 2" xfId="31883"/>
    <cellStyle name="常规 7 3 3 2 2 3 3" xfId="31884"/>
    <cellStyle name="常规 7 3 3 2 2 4" xfId="31885"/>
    <cellStyle name="常规 7 3 3 2 2 4 2" xfId="31886"/>
    <cellStyle name="常规 7 3 3 2 2 4 3" xfId="20175"/>
    <cellStyle name="常规 7 3 3 2 2 5" xfId="31887"/>
    <cellStyle name="常规 7 3 3 2 2 6" xfId="27513"/>
    <cellStyle name="常规 7 3 3 2 3" xfId="31888"/>
    <cellStyle name="常规 7 3 3 2 3 2" xfId="7959"/>
    <cellStyle name="常规 7 3 3 2 3 3" xfId="31889"/>
    <cellStyle name="常规 7 3 3 2 4" xfId="31890"/>
    <cellStyle name="常规 7 3 3 2 4 2" xfId="8403"/>
    <cellStyle name="常规 7 3 3 2 4 3" xfId="28316"/>
    <cellStyle name="常规 7 3 3 2 5" xfId="7235"/>
    <cellStyle name="常规 7 3 3 2 6" xfId="7257"/>
    <cellStyle name="常规 7 3 3 3" xfId="31891"/>
    <cellStyle name="常规 7 3 3 3 2" xfId="31892"/>
    <cellStyle name="常规 7 3 3 3 2 2" xfId="31893"/>
    <cellStyle name="常规 7 3 3 3 2 3" xfId="31894"/>
    <cellStyle name="常规 7 3 3 3 3" xfId="31895"/>
    <cellStyle name="常规 7 3 3 3 3 2" xfId="31896"/>
    <cellStyle name="常规 7 3 3 3 3 3" xfId="4780"/>
    <cellStyle name="常规 7 3 3 3 4" xfId="31897"/>
    <cellStyle name="常规 7 3 3 3 4 2" xfId="28333"/>
    <cellStyle name="常规 7 3 3 3 4 3" xfId="31898"/>
    <cellStyle name="常规 7 3 3 3 5" xfId="7281"/>
    <cellStyle name="常规 7 3 3 3 6" xfId="7300"/>
    <cellStyle name="常规 7 3 3 4" xfId="20688"/>
    <cellStyle name="常规 7 3 3 4 2" xfId="31899"/>
    <cellStyle name="常规 7 3 3 4 3" xfId="31900"/>
    <cellStyle name="常规 7 3 3 5" xfId="20691"/>
    <cellStyle name="常规 7 3 3 5 2" xfId="20694"/>
    <cellStyle name="常规 7 3 3 5 3" xfId="31403"/>
    <cellStyle name="常规 7 3 3 6" xfId="20698"/>
    <cellStyle name="常规 7 3 3 7" xfId="20701"/>
    <cellStyle name="常规 7 3 4" xfId="4896"/>
    <cellStyle name="常规 7 3 4 2" xfId="31901"/>
    <cellStyle name="常规 7 3 4 2 2" xfId="31902"/>
    <cellStyle name="常规 7 3 4 2 2 2" xfId="30590"/>
    <cellStyle name="常规 7 3 4 2 2 3" xfId="31903"/>
    <cellStyle name="常规 7 3 4 2 3" xfId="31904"/>
    <cellStyle name="常规 7 3 4 2 3 2" xfId="30601"/>
    <cellStyle name="常规 7 3 4 2 3 3" xfId="31905"/>
    <cellStyle name="常规 7 3 4 2 4" xfId="31906"/>
    <cellStyle name="常规 7 3 4 2 4 2" xfId="28376"/>
    <cellStyle name="常规 7 3 4 2 4 3" xfId="28378"/>
    <cellStyle name="常规 7 3 4 2 5" xfId="7389"/>
    <cellStyle name="常规 7 3 4 2 6" xfId="7401"/>
    <cellStyle name="常规 7 3 4 3" xfId="31907"/>
    <cellStyle name="常规 7 3 4 3 2" xfId="31908"/>
    <cellStyle name="常规 7 3 4 3 3" xfId="31909"/>
    <cellStyle name="常规 7 3 4 4" xfId="20711"/>
    <cellStyle name="常规 7 3 4 4 2" xfId="31910"/>
    <cellStyle name="常规 7 3 4 4 3" xfId="31911"/>
    <cellStyle name="常规 7 3 4 5" xfId="20714"/>
    <cellStyle name="常规 7 3 4 6" xfId="20717"/>
    <cellStyle name="常规 7 3 5" xfId="3451"/>
    <cellStyle name="常规 7 3 5 2" xfId="31912"/>
    <cellStyle name="常规 7 3 5 2 2" xfId="31913"/>
    <cellStyle name="常规 7 3 5 2 3" xfId="31914"/>
    <cellStyle name="常规 7 3 5 3" xfId="31915"/>
    <cellStyle name="常规 7 3 5 3 2" xfId="31916"/>
    <cellStyle name="常规 7 3 5 3 3" xfId="31917"/>
    <cellStyle name="常规 7 3 5 4" xfId="20724"/>
    <cellStyle name="常规 7 3 5 4 2" xfId="18946"/>
    <cellStyle name="常规 7 3 5 4 3" xfId="18960"/>
    <cellStyle name="常规 7 3 5 5" xfId="20727"/>
    <cellStyle name="常规 7 3 5 5 2" xfId="18986"/>
    <cellStyle name="常规 7 3 5 5 3" xfId="18993"/>
    <cellStyle name="常规 7 3 5 6" xfId="20730"/>
    <cellStyle name="常规 7 3 5 7" xfId="31918"/>
    <cellStyle name="常规 7 3 6" xfId="31919"/>
    <cellStyle name="常规 7 3 6 2" xfId="31920"/>
    <cellStyle name="常规 7 3 6 3" xfId="31921"/>
    <cellStyle name="常规 7 3 7" xfId="31922"/>
    <cellStyle name="常规 7 3 7 2" xfId="31923"/>
    <cellStyle name="常规 7 3 7 3" xfId="31924"/>
    <cellStyle name="常规 7 3 8" xfId="31925"/>
    <cellStyle name="常规 7 3 8 2" xfId="10646"/>
    <cellStyle name="常规 7 3 8 3" xfId="1251"/>
    <cellStyle name="常规 7 3 9" xfId="16176"/>
    <cellStyle name="常规 7 3 9 2" xfId="31926"/>
    <cellStyle name="常规 7 3 9 3" xfId="1263"/>
    <cellStyle name="常规 7 4" xfId="31927"/>
    <cellStyle name="常规 7 4 10" xfId="4376"/>
    <cellStyle name="常规 7 4 2" xfId="31928"/>
    <cellStyle name="常规 7 4 2 2" xfId="6146"/>
    <cellStyle name="常规 7 4 2 2 2" xfId="31929"/>
    <cellStyle name="常规 7 4 2 2 2 2" xfId="31931"/>
    <cellStyle name="常规 7 4 2 2 2 2 2" xfId="31933"/>
    <cellStyle name="常规 7 4 2 2 2 2 3" xfId="31935"/>
    <cellStyle name="常规 7 4 2 2 2 3" xfId="19685"/>
    <cellStyle name="常规 7 4 2 2 2 3 2" xfId="31937"/>
    <cellStyle name="常规 7 4 2 2 2 3 3" xfId="14918"/>
    <cellStyle name="常规 7 4 2 2 2 4" xfId="31939"/>
    <cellStyle name="常规 7 4 2 2 2 4 2" xfId="31941"/>
    <cellStyle name="常规 7 4 2 2 2 4 3" xfId="14956"/>
    <cellStyle name="常规 7 4 2 2 2 5" xfId="31943"/>
    <cellStyle name="常规 7 4 2 2 2 6" xfId="31945"/>
    <cellStyle name="常规 7 4 2 2 3" xfId="31946"/>
    <cellStyle name="常规 7 4 2 2 3 2" xfId="31948"/>
    <cellStyle name="常规 7 4 2 2 3 3" xfId="31950"/>
    <cellStyle name="常规 7 4 2 2 4" xfId="31951"/>
    <cellStyle name="常规 7 4 2 2 4 2" xfId="31953"/>
    <cellStyle name="常规 7 4 2 2 4 3" xfId="31955"/>
    <cellStyle name="常规 7 4 2 2 5" xfId="31956"/>
    <cellStyle name="常规 7 4 2 2 6" xfId="24384"/>
    <cellStyle name="常规 7 4 2 3" xfId="23765"/>
    <cellStyle name="常规 7 4 2 3 2" xfId="31957"/>
    <cellStyle name="常规 7 4 2 3 2 2" xfId="30549"/>
    <cellStyle name="常规 7 4 2 3 2 3" xfId="31959"/>
    <cellStyle name="常规 7 4 2 3 3" xfId="31960"/>
    <cellStyle name="常规 7 4 2 3 3 2" xfId="10451"/>
    <cellStyle name="常规 7 4 2 3 3 3" xfId="10478"/>
    <cellStyle name="常规 7 4 2 3 4" xfId="31961"/>
    <cellStyle name="常规 7 4 2 3 4 2" xfId="10554"/>
    <cellStyle name="常规 7 4 2 3 4 3" xfId="10562"/>
    <cellStyle name="常规 7 4 2 3 5" xfId="31962"/>
    <cellStyle name="常规 7 4 2 3 6" xfId="31963"/>
    <cellStyle name="常规 7 4 2 4" xfId="23767"/>
    <cellStyle name="常规 7 4 2 4 2" xfId="30474"/>
    <cellStyle name="常规 7 4 2 4 3" xfId="30476"/>
    <cellStyle name="常规 7 4 2 5" xfId="30478"/>
    <cellStyle name="常规 7 4 2 5 2" xfId="30481"/>
    <cellStyle name="常规 7 4 2 5 3" xfId="30484"/>
    <cellStyle name="常规 7 4 2 6" xfId="30486"/>
    <cellStyle name="常规 7 4 2 7" xfId="30492"/>
    <cellStyle name="常规 7 4 3" xfId="31964"/>
    <cellStyle name="常规 7 4 3 2" xfId="23772"/>
    <cellStyle name="常规 7 4 3 2 2" xfId="18572"/>
    <cellStyle name="常规 7 4 3 2 2 2" xfId="31965"/>
    <cellStyle name="常规 7 4 3 2 2 3" xfId="31966"/>
    <cellStyle name="常规 7 4 3 2 3" xfId="18575"/>
    <cellStyle name="常规 7 4 3 2 3 2" xfId="31967"/>
    <cellStyle name="常规 7 4 3 2 3 3" xfId="31968"/>
    <cellStyle name="常规 7 4 3 2 4" xfId="31969"/>
    <cellStyle name="常规 7 4 3 2 4 2" xfId="28436"/>
    <cellStyle name="常规 7 4 3 2 4 3" xfId="28438"/>
    <cellStyle name="常规 7 4 3 2 5" xfId="11105"/>
    <cellStyle name="常规 7 4 3 2 6" xfId="11107"/>
    <cellStyle name="常规 7 4 3 3" xfId="23774"/>
    <cellStyle name="常规 7 4 3 3 2" xfId="18585"/>
    <cellStyle name="常规 7 4 3 3 3" xfId="31970"/>
    <cellStyle name="常规 7 4 3 4" xfId="30497"/>
    <cellStyle name="常规 7 4 3 4 2" xfId="31971"/>
    <cellStyle name="常规 7 4 3 4 3" xfId="31972"/>
    <cellStyle name="常规 7 4 3 5" xfId="30499"/>
    <cellStyle name="常规 7 4 3 6" xfId="31973"/>
    <cellStyle name="常规 7 4 4" xfId="4904"/>
    <cellStyle name="常规 7 4 4 2" xfId="6189"/>
    <cellStyle name="常规 7 4 4 2 2" xfId="31974"/>
    <cellStyle name="常规 7 4 4 2 3" xfId="31975"/>
    <cellStyle name="常规 7 4 4 3" xfId="31976"/>
    <cellStyle name="常规 7 4 4 3 2" xfId="31977"/>
    <cellStyle name="常规 7 4 4 3 3" xfId="31978"/>
    <cellStyle name="常规 7 4 4 4" xfId="20752"/>
    <cellStyle name="常规 7 4 4 4 2" xfId="31979"/>
    <cellStyle name="常规 7 4 4 4 3" xfId="31980"/>
    <cellStyle name="常规 7 4 4 5" xfId="30501"/>
    <cellStyle name="常规 7 4 4 5 2" xfId="31982"/>
    <cellStyle name="常规 7 4 4 5 3" xfId="31984"/>
    <cellStyle name="常规 7 4 4 6" xfId="31985"/>
    <cellStyle name="常规 7 4 4 7" xfId="31986"/>
    <cellStyle name="常规 7 4 5" xfId="3469"/>
    <cellStyle name="常规 7 4 5 2" xfId="3348"/>
    <cellStyle name="常规 7 4 5 3" xfId="31987"/>
    <cellStyle name="常规 7 4 6" xfId="31988"/>
    <cellStyle name="常规 7 4 6 2" xfId="3353"/>
    <cellStyle name="常规 7 4 6 3" xfId="31989"/>
    <cellStyle name="常规 7 4 7" xfId="31990"/>
    <cellStyle name="常规 7 4 7 2" xfId="31991"/>
    <cellStyle name="常规 7 4 7 3" xfId="31992"/>
    <cellStyle name="常规 7 4 8" xfId="31993"/>
    <cellStyle name="常规 7 4 8 2" xfId="31994"/>
    <cellStyle name="常规 7 4 8 3" xfId="31995"/>
    <cellStyle name="常规 7 4 9" xfId="16179"/>
    <cellStyle name="常规 7 5" xfId="6082"/>
    <cellStyle name="常规 7 5 10" xfId="31996"/>
    <cellStyle name="常规 7 5 2" xfId="2557"/>
    <cellStyle name="常规 7 5 2 2" xfId="6085"/>
    <cellStyle name="常规 7 5 2 2 2" xfId="8954"/>
    <cellStyle name="常规 7 5 2 2 2 2" xfId="31997"/>
    <cellStyle name="常规 7 5 2 2 2 2 2" xfId="31998"/>
    <cellStyle name="常规 7 5 2 2 2 2 3" xfId="31999"/>
    <cellStyle name="常规 7 5 2 2 2 3" xfId="32000"/>
    <cellStyle name="常规 7 5 2 2 2 3 2" xfId="32001"/>
    <cellStyle name="常规 7 5 2 2 2 3 3" xfId="32002"/>
    <cellStyle name="常规 7 5 2 2 2 4" xfId="32003"/>
    <cellStyle name="常规 7 5 2 2 2 4 2" xfId="5827"/>
    <cellStyle name="常规 7 5 2 2 2 4 3" xfId="22681"/>
    <cellStyle name="常规 7 5 2 2 2 5" xfId="32004"/>
    <cellStyle name="常规 7 5 2 2 2 6" xfId="32005"/>
    <cellStyle name="常规 7 5 2 2 3" xfId="8956"/>
    <cellStyle name="常规 7 5 2 2 3 2" xfId="32006"/>
    <cellStyle name="常规 7 5 2 2 3 3" xfId="32007"/>
    <cellStyle name="常规 7 5 2 2 4" xfId="32008"/>
    <cellStyle name="常规 7 5 2 2 4 2" xfId="3999"/>
    <cellStyle name="常规 7 5 2 2 4 3" xfId="4003"/>
    <cellStyle name="常规 7 5 2 2 5" xfId="32009"/>
    <cellStyle name="常规 7 5 2 2 6" xfId="17115"/>
    <cellStyle name="常规 7 5 2 3" xfId="6089"/>
    <cellStyle name="常规 7 5 2 3 2" xfId="32010"/>
    <cellStyle name="常规 7 5 2 3 2 2" xfId="32011"/>
    <cellStyle name="常规 7 5 2 3 2 3" xfId="32012"/>
    <cellStyle name="常规 7 5 2 3 3" xfId="32013"/>
    <cellStyle name="常规 7 5 2 3 3 2" xfId="23897"/>
    <cellStyle name="常规 7 5 2 3 3 3" xfId="23905"/>
    <cellStyle name="常规 7 5 2 3 4" xfId="32014"/>
    <cellStyle name="常规 7 5 2 3 4 2" xfId="8488"/>
    <cellStyle name="常规 7 5 2 3 4 3" xfId="16636"/>
    <cellStyle name="常规 7 5 2 3 5" xfId="32015"/>
    <cellStyle name="常规 7 5 2 3 6" xfId="17119"/>
    <cellStyle name="常规 7 5 2 4" xfId="8958"/>
    <cellStyle name="常规 7 5 2 4 2" xfId="32016"/>
    <cellStyle name="常规 7 5 2 4 3" xfId="32017"/>
    <cellStyle name="常规 7 5 2 5" xfId="30505"/>
    <cellStyle name="常规 7 5 2 5 2" xfId="9580"/>
    <cellStyle name="常规 7 5 2 5 3" xfId="9583"/>
    <cellStyle name="常规 7 5 2 6" xfId="32018"/>
    <cellStyle name="常规 7 5 2 7" xfId="32019"/>
    <cellStyle name="常规 7 5 3" xfId="6092"/>
    <cellStyle name="常规 7 5 3 2" xfId="3066"/>
    <cellStyle name="常规 7 5 3 2 2" xfId="32020"/>
    <cellStyle name="常规 7 5 3 2 2 2" xfId="32021"/>
    <cellStyle name="常规 7 5 3 2 2 3" xfId="32022"/>
    <cellStyle name="常规 7 5 3 2 3" xfId="32023"/>
    <cellStyle name="常规 7 5 3 2 3 2" xfId="32024"/>
    <cellStyle name="常规 7 5 3 2 3 3" xfId="32025"/>
    <cellStyle name="常规 7 5 3 2 4" xfId="27012"/>
    <cellStyle name="常规 7 5 3 2 4 2" xfId="8245"/>
    <cellStyle name="常规 7 5 3 2 4 3" xfId="30297"/>
    <cellStyle name="常规 7 5 3 2 5" xfId="32026"/>
    <cellStyle name="常规 7 5 3 2 6" xfId="32027"/>
    <cellStyle name="常规 7 5 3 3" xfId="6094"/>
    <cellStyle name="常规 7 5 3 3 2" xfId="32028"/>
    <cellStyle name="常规 7 5 3 3 3" xfId="32029"/>
    <cellStyle name="常规 7 5 3 4" xfId="30507"/>
    <cellStyle name="常规 7 5 3 4 2" xfId="32030"/>
    <cellStyle name="常规 7 5 3 4 3" xfId="32031"/>
    <cellStyle name="常规 7 5 3 5" xfId="30509"/>
    <cellStyle name="常规 7 5 3 6" xfId="32032"/>
    <cellStyle name="常规 7 5 4" xfId="5147"/>
    <cellStyle name="常规 7 5 4 2" xfId="6096"/>
    <cellStyle name="常规 7 5 4 2 2" xfId="32033"/>
    <cellStyle name="常规 7 5 4 2 3" xfId="32034"/>
    <cellStyle name="常规 7 5 4 3" xfId="6098"/>
    <cellStyle name="常规 7 5 4 3 2" xfId="20475"/>
    <cellStyle name="常规 7 5 4 3 3" xfId="20478"/>
    <cellStyle name="常规 7 5 4 4" xfId="26421"/>
    <cellStyle name="常规 7 5 4 4 2" xfId="20487"/>
    <cellStyle name="常规 7 5 4 4 3" xfId="20491"/>
    <cellStyle name="常规 7 5 4 5" xfId="26450"/>
    <cellStyle name="常规 7 5 4 5 2" xfId="9816"/>
    <cellStyle name="常规 7 5 4 5 3" xfId="26461"/>
    <cellStyle name="常规 7 5 4 6" xfId="26468"/>
    <cellStyle name="常规 7 5 4 7" xfId="26479"/>
    <cellStyle name="常规 7 5 5" xfId="3478"/>
    <cellStyle name="常规 7 5 5 2" xfId="32035"/>
    <cellStyle name="常规 7 5 5 3" xfId="32036"/>
    <cellStyle name="常规 7 5 6" xfId="3482"/>
    <cellStyle name="常规 7 5 6 2" xfId="32037"/>
    <cellStyle name="常规 7 5 6 3" xfId="32038"/>
    <cellStyle name="常规 7 5 7" xfId="32039"/>
    <cellStyle name="常规 7 5 7 2" xfId="32040"/>
    <cellStyle name="常规 7 5 7 3" xfId="32041"/>
    <cellStyle name="常规 7 5 8" xfId="24095"/>
    <cellStyle name="常规 7 5 8 2" xfId="32042"/>
    <cellStyle name="常规 7 5 8 3" xfId="32043"/>
    <cellStyle name="常规 7 5 9" xfId="16184"/>
    <cellStyle name="常规 7 6" xfId="6100"/>
    <cellStyle name="常规 7 6 10" xfId="32044"/>
    <cellStyle name="常规 7 6 2" xfId="2585"/>
    <cellStyle name="常规 7 6 2 2" xfId="32045"/>
    <cellStyle name="常规 7 6 2 2 2" xfId="27933"/>
    <cellStyle name="常规 7 6 2 2 2 2" xfId="32046"/>
    <cellStyle name="常规 7 6 2 2 2 2 2" xfId="32047"/>
    <cellStyle name="常规 7 6 2 2 2 2 3" xfId="22279"/>
    <cellStyle name="常规 7 6 2 2 2 3" xfId="32048"/>
    <cellStyle name="常规 7 6 2 2 2 3 2" xfId="11832"/>
    <cellStyle name="常规 7 6 2 2 2 3 3" xfId="11844"/>
    <cellStyle name="常规 7 6 2 2 2 4" xfId="32049"/>
    <cellStyle name="常规 7 6 2 2 2 4 2" xfId="11961"/>
    <cellStyle name="常规 7 6 2 2 2 4 3" xfId="9139"/>
    <cellStyle name="常规 7 6 2 2 2 5" xfId="32050"/>
    <cellStyle name="常规 7 6 2 2 2 6" xfId="32051"/>
    <cellStyle name="常规 7 6 2 2 3" xfId="27935"/>
    <cellStyle name="常规 7 6 2 2 3 2" xfId="28399"/>
    <cellStyle name="常规 7 6 2 2 3 3" xfId="28408"/>
    <cellStyle name="常规 7 6 2 2 4" xfId="32052"/>
    <cellStyle name="常规 7 6 2 2 4 2" xfId="28648"/>
    <cellStyle name="常规 7 6 2 2 4 3" xfId="28686"/>
    <cellStyle name="常规 7 6 2 2 5" xfId="32053"/>
    <cellStyle name="常规 7 6 2 2 6" xfId="32054"/>
    <cellStyle name="常规 7 6 2 3" xfId="32055"/>
    <cellStyle name="常规 7 6 2 3 2" xfId="27962"/>
    <cellStyle name="常规 7 6 2 3 2 2" xfId="32056"/>
    <cellStyle name="常规 7 6 2 3 2 3" xfId="32057"/>
    <cellStyle name="常规 7 6 2 3 3" xfId="27964"/>
    <cellStyle name="常规 7 6 2 3 3 2" xfId="29665"/>
    <cellStyle name="常规 7 6 2 3 3 3" xfId="29669"/>
    <cellStyle name="常规 7 6 2 3 4" xfId="32058"/>
    <cellStyle name="常规 7 6 2 3 4 2" xfId="29693"/>
    <cellStyle name="常规 7 6 2 3 4 3" xfId="29697"/>
    <cellStyle name="常规 7 6 2 3 5" xfId="32059"/>
    <cellStyle name="常规 7 6 2 3 6" xfId="32060"/>
    <cellStyle name="常规 7 6 2 4" xfId="32061"/>
    <cellStyle name="常规 7 6 2 4 2" xfId="32062"/>
    <cellStyle name="常规 7 6 2 4 3" xfId="32063"/>
    <cellStyle name="常规 7 6 2 5" xfId="30480"/>
    <cellStyle name="常规 7 6 2 5 2" xfId="32064"/>
    <cellStyle name="常规 7 6 2 5 3" xfId="32065"/>
    <cellStyle name="常规 7 6 2 6" xfId="30483"/>
    <cellStyle name="常规 7 6 2 7" xfId="32066"/>
    <cellStyle name="常规 7 6 3" xfId="6104"/>
    <cellStyle name="常规 7 6 3 2" xfId="32067"/>
    <cellStyle name="常规 7 6 3 2 2" xfId="10872"/>
    <cellStyle name="常规 7 6 3 2 2 2" xfId="32068"/>
    <cellStyle name="常规 7 6 3 2 2 3" xfId="32069"/>
    <cellStyle name="常规 7 6 3 2 3" xfId="28097"/>
    <cellStyle name="常规 7 6 3 2 3 2" xfId="32070"/>
    <cellStyle name="常规 7 6 3 2 3 3" xfId="32071"/>
    <cellStyle name="常规 7 6 3 2 4" xfId="32072"/>
    <cellStyle name="常规 7 6 3 2 4 2" xfId="32073"/>
    <cellStyle name="常规 7 6 3 2 4 3" xfId="32074"/>
    <cellStyle name="常规 7 6 3 2 5" xfId="32075"/>
    <cellStyle name="常规 7 6 3 2 6" xfId="32076"/>
    <cellStyle name="常规 7 6 3 3" xfId="32077"/>
    <cellStyle name="常规 7 6 3 3 2" xfId="10877"/>
    <cellStyle name="常规 7 6 3 3 3" xfId="32078"/>
    <cellStyle name="常规 7 6 3 4" xfId="32079"/>
    <cellStyle name="常规 7 6 3 4 2" xfId="10881"/>
    <cellStyle name="常规 7 6 3 4 3" xfId="32080"/>
    <cellStyle name="常规 7 6 3 5" xfId="30488"/>
    <cellStyle name="常规 7 6 3 6" xfId="30490"/>
    <cellStyle name="常规 7 6 4" xfId="32081"/>
    <cellStyle name="常规 7 6 4 2" xfId="32082"/>
    <cellStyle name="常规 7 6 4 2 2" xfId="32083"/>
    <cellStyle name="常规 7 6 4 2 3" xfId="32084"/>
    <cellStyle name="常规 7 6 4 3" xfId="32085"/>
    <cellStyle name="常规 7 6 4 3 2" xfId="32086"/>
    <cellStyle name="常规 7 6 4 3 3" xfId="32087"/>
    <cellStyle name="常规 7 6 4 4" xfId="26653"/>
    <cellStyle name="常规 7 6 4 4 2" xfId="26655"/>
    <cellStyle name="常规 7 6 4 4 3" xfId="26692"/>
    <cellStyle name="常规 7 6 4 5" xfId="26719"/>
    <cellStyle name="常规 7 6 4 5 2" xfId="26721"/>
    <cellStyle name="常规 7 6 4 5 3" xfId="26731"/>
    <cellStyle name="常规 7 6 4 6" xfId="26749"/>
    <cellStyle name="常规 7 6 4 7" xfId="26752"/>
    <cellStyle name="常规 7 6 5" xfId="32088"/>
    <cellStyle name="常规 7 6 5 2" xfId="32089"/>
    <cellStyle name="常规 7 6 5 3" xfId="32090"/>
    <cellStyle name="常规 7 6 6" xfId="32091"/>
    <cellStyle name="常规 7 6 6 2" xfId="32092"/>
    <cellStyle name="常规 7 6 6 3" xfId="32093"/>
    <cellStyle name="常规 7 6 7" xfId="32094"/>
    <cellStyle name="常规 7 6 7 2" xfId="32095"/>
    <cellStyle name="常规 7 6 7 3" xfId="26355"/>
    <cellStyle name="常规 7 6 8" xfId="24098"/>
    <cellStyle name="常规 7 6 8 2" xfId="32096"/>
    <cellStyle name="常规 7 6 8 3" xfId="32097"/>
    <cellStyle name="常规 7 6 9" xfId="24100"/>
    <cellStyle name="常规 7 7" xfId="6106"/>
    <cellStyle name="常规 7 7 2" xfId="1157"/>
    <cellStyle name="常规 7 7 2 2" xfId="32098"/>
    <cellStyle name="常规 7 7 2 2 2" xfId="32099"/>
    <cellStyle name="常规 7 7 2 2 2 2" xfId="32100"/>
    <cellStyle name="常规 7 7 2 2 2 3" xfId="32101"/>
    <cellStyle name="常规 7 7 2 2 3" xfId="15945"/>
    <cellStyle name="常规 7 7 2 2 3 2" xfId="28314"/>
    <cellStyle name="常规 7 7 2 2 3 3" xfId="28319"/>
    <cellStyle name="常规 7 7 2 2 4" xfId="15948"/>
    <cellStyle name="常规 7 7 2 2 4 2" xfId="28326"/>
    <cellStyle name="常规 7 7 2 2 4 3" xfId="28335"/>
    <cellStyle name="常规 7 7 2 2 5" xfId="28347"/>
    <cellStyle name="常规 7 7 2 2 6" xfId="28354"/>
    <cellStyle name="常规 7 7 2 3" xfId="18592"/>
    <cellStyle name="常规 7 7 2 3 2" xfId="32102"/>
    <cellStyle name="常规 7 7 2 3 3" xfId="28363"/>
    <cellStyle name="常规 7 7 2 4" xfId="32103"/>
    <cellStyle name="常规 7 7 2 4 2" xfId="32104"/>
    <cellStyle name="常规 7 7 2 4 3" xfId="28390"/>
    <cellStyle name="常规 7 7 2 5" xfId="32105"/>
    <cellStyle name="常规 7 7 2 6" xfId="32106"/>
    <cellStyle name="常规 7 7 3" xfId="1238"/>
    <cellStyle name="常规 7 7 3 2" xfId="32107"/>
    <cellStyle name="常规 7 7 3 2 2" xfId="26232"/>
    <cellStyle name="常规 7 7 3 2 3" xfId="26234"/>
    <cellStyle name="常规 7 7 3 3" xfId="32108"/>
    <cellStyle name="常规 7 7 3 3 2" xfId="26238"/>
    <cellStyle name="常规 7 7 3 3 3" xfId="28484"/>
    <cellStyle name="常规 7 7 3 4" xfId="32109"/>
    <cellStyle name="常规 7 7 3 4 2" xfId="32110"/>
    <cellStyle name="常规 7 7 3 4 3" xfId="28587"/>
    <cellStyle name="常规 7 7 3 5" xfId="32111"/>
    <cellStyle name="常规 7 7 3 6" xfId="32112"/>
    <cellStyle name="常规 7 7 4" xfId="32113"/>
    <cellStyle name="常规 7 7 4 2" xfId="32114"/>
    <cellStyle name="常规 7 7 4 3" xfId="32115"/>
    <cellStyle name="常规 7 7 5" xfId="32116"/>
    <cellStyle name="常规 7 7 5 2" xfId="12635"/>
    <cellStyle name="常规 7 7 5 3" xfId="12637"/>
    <cellStyle name="常规 7 7 6" xfId="32117"/>
    <cellStyle name="常规 7 7 7" xfId="32118"/>
    <cellStyle name="常规 7 8" xfId="6108"/>
    <cellStyle name="常规 7 8 2" xfId="32119"/>
    <cellStyle name="常规 7 8 2 2" xfId="32120"/>
    <cellStyle name="常规 7 8 2 2 2" xfId="22817"/>
    <cellStyle name="常规 7 8 2 2 2 2" xfId="32122"/>
    <cellStyle name="常规 7 8 2 2 2 3" xfId="32124"/>
    <cellStyle name="常规 7 8 2 2 3" xfId="22820"/>
    <cellStyle name="常规 7 8 2 2 3 2" xfId="32125"/>
    <cellStyle name="常规 7 8 2 2 3 3" xfId="32126"/>
    <cellStyle name="常规 7 8 2 2 4" xfId="32128"/>
    <cellStyle name="常规 7 8 2 2 4 2" xfId="239"/>
    <cellStyle name="常规 7 8 2 2 4 3" xfId="32"/>
    <cellStyle name="常规 7 8 2 2 5" xfId="32129"/>
    <cellStyle name="常规 7 8 2 2 6" xfId="32130"/>
    <cellStyle name="常规 7 8 2 3" xfId="32131"/>
    <cellStyle name="常规 7 8 2 3 2" xfId="22847"/>
    <cellStyle name="常规 7 8 2 3 3" xfId="22850"/>
    <cellStyle name="常规 7 8 2 4" xfId="32132"/>
    <cellStyle name="常规 7 8 2 4 2" xfId="32134"/>
    <cellStyle name="常规 7 8 2 4 3" xfId="29642"/>
    <cellStyle name="常规 7 8 2 5" xfId="31981"/>
    <cellStyle name="常规 7 8 2 6" xfId="31983"/>
    <cellStyle name="常规 7 8 3" xfId="32135"/>
    <cellStyle name="常规 7 8 3 2" xfId="32136"/>
    <cellStyle name="常规 7 8 3 2 2" xfId="22984"/>
    <cellStyle name="常规 7 8 3 2 3" xfId="22988"/>
    <cellStyle name="常规 7 8 3 3" xfId="12901"/>
    <cellStyle name="常规 7 8 3 3 2" xfId="32138"/>
    <cellStyle name="常规 7 8 3 3 3" xfId="29675"/>
    <cellStyle name="常规 7 8 3 4" xfId="12903"/>
    <cellStyle name="常规 7 8 3 4 2" xfId="32139"/>
    <cellStyle name="常规 7 8 3 4 3" xfId="29690"/>
    <cellStyle name="常规 7 8 3 5" xfId="32140"/>
    <cellStyle name="常规 7 8 3 6" xfId="32141"/>
    <cellStyle name="常规 7 8 4" xfId="32142"/>
    <cellStyle name="常规 7 8 4 2" xfId="242"/>
    <cellStyle name="常规 7 8 4 3" xfId="260"/>
    <cellStyle name="常规 7 8 5" xfId="32143"/>
    <cellStyle name="常规 7 8 5 2" xfId="32144"/>
    <cellStyle name="常规 7 8 5 3" xfId="12907"/>
    <cellStyle name="常规 7 8 6" xfId="16518"/>
    <cellStyle name="常规 7 8 7" xfId="16524"/>
    <cellStyle name="常规 7 9" xfId="6110"/>
    <cellStyle name="常规 7 9 2" xfId="32145"/>
    <cellStyle name="常规 7 9 2 2" xfId="32146"/>
    <cellStyle name="常规 7 9 2 2 2" xfId="32148"/>
    <cellStyle name="常规 7 9 2 2 3" xfId="32150"/>
    <cellStyle name="常规 7 9 2 3" xfId="32151"/>
    <cellStyle name="常规 7 9 2 3 2" xfId="32153"/>
    <cellStyle name="常规 7 9 2 3 3" xfId="29715"/>
    <cellStyle name="常规 7 9 2 4" xfId="19161"/>
    <cellStyle name="常规 7 9 2 4 2" xfId="32154"/>
    <cellStyle name="常规 7 9 2 4 3" xfId="29732"/>
    <cellStyle name="常规 7 9 2 5" xfId="19164"/>
    <cellStyle name="常规 7 9 2 6" xfId="19169"/>
    <cellStyle name="常规 7 9 3" xfId="32155"/>
    <cellStyle name="常规 7 9 3 2" xfId="32156"/>
    <cellStyle name="常规 7 9 3 3" xfId="32157"/>
    <cellStyle name="常规 7 9 4" xfId="32158"/>
    <cellStyle name="常规 7 9 4 2" xfId="32159"/>
    <cellStyle name="常规 7 9 4 3" xfId="32160"/>
    <cellStyle name="常规 7 9 5" xfId="32161"/>
    <cellStyle name="常规 7 9 6" xfId="16534"/>
    <cellStyle name="常规 70" xfId="31462"/>
    <cellStyle name="常规 70 2" xfId="16154"/>
    <cellStyle name="常规 70 2 2" xfId="1115"/>
    <cellStyle name="常规 70 2 2 2" xfId="757"/>
    <cellStyle name="常规 70 2 2 3" xfId="769"/>
    <cellStyle name="常规 70 2 3" xfId="1121"/>
    <cellStyle name="常规 70 2 3 2" xfId="1107"/>
    <cellStyle name="常规 70 2 3 3" xfId="1132"/>
    <cellStyle name="常规 70 2 4" xfId="1138"/>
    <cellStyle name="常规 70 2 4 2" xfId="1142"/>
    <cellStyle name="常规 70 2 4 3" xfId="1147"/>
    <cellStyle name="常规 70 2 5" xfId="1151"/>
    <cellStyle name="常规 70 2 6" xfId="1155"/>
    <cellStyle name="常规 70 3" xfId="31464"/>
    <cellStyle name="常规 70 3 2" xfId="31466"/>
    <cellStyle name="常规 70 3 3" xfId="28417"/>
    <cellStyle name="常规 70 4" xfId="31468"/>
    <cellStyle name="常规 70 4 2" xfId="31470"/>
    <cellStyle name="常规 70 4 3" xfId="31472"/>
    <cellStyle name="常规 70 5" xfId="31474"/>
    <cellStyle name="常规 70 5 2" xfId="31476"/>
    <cellStyle name="常规 70 5 3" xfId="31478"/>
    <cellStyle name="常规 70 6" xfId="31480"/>
    <cellStyle name="常规 70 7" xfId="31482"/>
    <cellStyle name="常规 71" xfId="5186"/>
    <cellStyle name="常规 71 2" xfId="5189"/>
    <cellStyle name="常规 71 2 2" xfId="5195"/>
    <cellStyle name="常规 71 2 2 2" xfId="6966"/>
    <cellStyle name="常规 71 2 2 3" xfId="6969"/>
    <cellStyle name="常规 71 2 3" xfId="5200"/>
    <cellStyle name="常规 71 2 3 2" xfId="31484"/>
    <cellStyle name="常规 71 2 3 3" xfId="31486"/>
    <cellStyle name="常规 71 2 4" xfId="6972"/>
    <cellStyle name="常规 71 2 4 2" xfId="22487"/>
    <cellStyle name="常规 71 2 4 3" xfId="22492"/>
    <cellStyle name="常规 71 2 5" xfId="31488"/>
    <cellStyle name="常规 71 2 6" xfId="31490"/>
    <cellStyle name="常规 71 3" xfId="5203"/>
    <cellStyle name="常规 71 3 2" xfId="5207"/>
    <cellStyle name="常规 71 3 3" xfId="5210"/>
    <cellStyle name="常规 71 4" xfId="5213"/>
    <cellStyle name="常规 71 4 2" xfId="31492"/>
    <cellStyle name="常规 71 4 3" xfId="31494"/>
    <cellStyle name="常规 71 5" xfId="5216"/>
    <cellStyle name="常规 71 5 2" xfId="31496"/>
    <cellStyle name="常规 71 5 3" xfId="31498"/>
    <cellStyle name="常规 71 6" xfId="31500"/>
    <cellStyle name="常规 71 7" xfId="31502"/>
    <cellStyle name="常规 72" xfId="5220"/>
    <cellStyle name="常规 72 2" xfId="5223"/>
    <cellStyle name="常规 72 2 2" xfId="17702"/>
    <cellStyle name="常规 72 2 2 2" xfId="31504"/>
    <cellStyle name="常规 72 2 2 3" xfId="31506"/>
    <cellStyle name="常规 72 2 3" xfId="31509"/>
    <cellStyle name="常规 72 2 3 2" xfId="31511"/>
    <cellStyle name="常规 72 2 3 3" xfId="31513"/>
    <cellStyle name="常规 72 2 4" xfId="31516"/>
    <cellStyle name="常规 72 2 4 2" xfId="27992"/>
    <cellStyle name="常规 72 2 4 3" xfId="27995"/>
    <cellStyle name="常规 72 2 5" xfId="30742"/>
    <cellStyle name="常规 72 2 6" xfId="17704"/>
    <cellStyle name="常规 72 3" xfId="5227"/>
    <cellStyle name="常规 72 3 2" xfId="6842"/>
    <cellStyle name="常规 72 3 3" xfId="6845"/>
    <cellStyle name="常规 72 4" xfId="6848"/>
    <cellStyle name="常规 72 4 2" xfId="6851"/>
    <cellStyle name="常规 72 4 3" xfId="6854"/>
    <cellStyle name="常规 72 5" xfId="6857"/>
    <cellStyle name="常规 72 5 2" xfId="31518"/>
    <cellStyle name="常规 72 5 3" xfId="31520"/>
    <cellStyle name="常规 72 6" xfId="2471"/>
    <cellStyle name="常规 72 7" xfId="28330"/>
    <cellStyle name="常规 73" xfId="2236"/>
    <cellStyle name="常规 73 2" xfId="4249"/>
    <cellStyle name="常规 73 2 2" xfId="193"/>
    <cellStyle name="常规 73 2 2 2" xfId="2662"/>
    <cellStyle name="常规 73 2 2 3" xfId="2671"/>
    <cellStyle name="常规 73 2 3" xfId="4254"/>
    <cellStyle name="常规 73 2 3 2" xfId="2702"/>
    <cellStyle name="常规 73 2 3 3" xfId="2715"/>
    <cellStyle name="常规 73 2 4" xfId="4257"/>
    <cellStyle name="常规 73 2 4 2" xfId="4261"/>
    <cellStyle name="常规 73 2 4 3" xfId="4265"/>
    <cellStyle name="常规 73 2 5" xfId="4269"/>
    <cellStyle name="常规 73 2 6" xfId="4275"/>
    <cellStyle name="常规 73 3" xfId="4281"/>
    <cellStyle name="常规 73 3 2" xfId="4286"/>
    <cellStyle name="常规 73 3 3" xfId="4290"/>
    <cellStyle name="常规 73 4" xfId="4295"/>
    <cellStyle name="常规 73 4 2" xfId="4299"/>
    <cellStyle name="常规 73 4 3" xfId="4302"/>
    <cellStyle name="常规 73 5" xfId="4305"/>
    <cellStyle name="常规 73 5 2" xfId="31522"/>
    <cellStyle name="常规 73 5 3" xfId="31524"/>
    <cellStyle name="常规 73 6" xfId="2478"/>
    <cellStyle name="常规 73 7" xfId="28338"/>
    <cellStyle name="常规 74" xfId="2244"/>
    <cellStyle name="常规 74 2" xfId="4310"/>
    <cellStyle name="常规 74 3" xfId="4316"/>
    <cellStyle name="常规 75" xfId="4329"/>
    <cellStyle name="常规 75 2" xfId="4333"/>
    <cellStyle name="常规 75 3" xfId="4336"/>
    <cellStyle name="常规 75 4" xfId="32162"/>
    <cellStyle name="常规 75 5" xfId="28343"/>
    <cellStyle name="常规 76" xfId="811"/>
    <cellStyle name="常规 76 2" xfId="4339"/>
    <cellStyle name="常规 76 3" xfId="4342"/>
    <cellStyle name="常规 76 4" xfId="12649"/>
    <cellStyle name="常规 77" xfId="817"/>
    <cellStyle name="常规 77 2" xfId="32164"/>
    <cellStyle name="常规 78" xfId="4345"/>
    <cellStyle name="常规 79" xfId="6210"/>
    <cellStyle name="常规 8" xfId="32165"/>
    <cellStyle name="常规 8 10" xfId="7165"/>
    <cellStyle name="常规 8 10 2" xfId="32166"/>
    <cellStyle name="常规 8 10 2 2" xfId="32167"/>
    <cellStyle name="常规 8 10 2 2 2" xfId="14372"/>
    <cellStyle name="常规 8 10 2 2 3" xfId="14376"/>
    <cellStyle name="常规 8 10 2 3" xfId="32168"/>
    <cellStyle name="常规 8 10 2 3 2" xfId="14385"/>
    <cellStyle name="常规 8 10 2 3 3" xfId="14389"/>
    <cellStyle name="常规 8 10 2 4" xfId="32169"/>
    <cellStyle name="常规 8 10 2 5" xfId="29866"/>
    <cellStyle name="常规 8 10 3" xfId="32170"/>
    <cellStyle name="常规 8 10 3 2" xfId="32171"/>
    <cellStyle name="常规 8 10 3 3" xfId="32172"/>
    <cellStyle name="常规 8 10 4" xfId="32173"/>
    <cellStyle name="常规 8 10 4 2" xfId="32174"/>
    <cellStyle name="常规 8 10 4 3" xfId="32175"/>
    <cellStyle name="常规 8 10 4 4" xfId="32176"/>
    <cellStyle name="常规 8 10 4 5" xfId="32177"/>
    <cellStyle name="常规 8 10 5" xfId="32178"/>
    <cellStyle name="常规 8 10 5 2" xfId="28150"/>
    <cellStyle name="常规 8 10 5 3" xfId="28152"/>
    <cellStyle name="常规 8 10 6" xfId="32179"/>
    <cellStyle name="常规 8 10 7" xfId="30831"/>
    <cellStyle name="常规 8 11" xfId="7168"/>
    <cellStyle name="常规 8 11 2" xfId="29998"/>
    <cellStyle name="常规 8 11 2 2" xfId="30000"/>
    <cellStyle name="常规 8 11 2 3" xfId="904"/>
    <cellStyle name="常规 8 11 3" xfId="30002"/>
    <cellStyle name="常规 8 11 3 2" xfId="30004"/>
    <cellStyle name="常规 8 11 3 3" xfId="992"/>
    <cellStyle name="常规 8 11 4" xfId="30006"/>
    <cellStyle name="常规 8 11 4 2" xfId="32180"/>
    <cellStyle name="常规 8 11 4 3" xfId="427"/>
    <cellStyle name="常规 8 11 4 4" xfId="1070"/>
    <cellStyle name="常规 8 11 4 5" xfId="1085"/>
    <cellStyle name="常规 8 11 5" xfId="30008"/>
    <cellStyle name="常规 8 11 6" xfId="32181"/>
    <cellStyle name="常规 8 12" xfId="27409"/>
    <cellStyle name="常规 8 12 2" xfId="30011"/>
    <cellStyle name="常规 8 12 3" xfId="30013"/>
    <cellStyle name="常规 8 13" xfId="27411"/>
    <cellStyle name="常规 8 13 2" xfId="30020"/>
    <cellStyle name="常规 8 13 3" xfId="32182"/>
    <cellStyle name="常规 8 14" xfId="27413"/>
    <cellStyle name="常规 8 14 2" xfId="30024"/>
    <cellStyle name="常规 8 14 3" xfId="32183"/>
    <cellStyle name="常规 8 15" xfId="26273"/>
    <cellStyle name="常规 8 15 2" xfId="26275"/>
    <cellStyle name="常规 8 15 3" xfId="24885"/>
    <cellStyle name="常规 8 16" xfId="26279"/>
    <cellStyle name="常规 8 17" xfId="15320"/>
    <cellStyle name="常规 8 2" xfId="32184"/>
    <cellStyle name="常规 8 2 10" xfId="12871"/>
    <cellStyle name="常规 8 2 10 2" xfId="31010"/>
    <cellStyle name="常规 8 2 10 3" xfId="31020"/>
    <cellStyle name="常规 8 2 11" xfId="19015"/>
    <cellStyle name="常规 8 2 12" xfId="19018"/>
    <cellStyle name="常规 8 2 2" xfId="32185"/>
    <cellStyle name="常规 8 2 2 10" xfId="29577"/>
    <cellStyle name="常规 8 2 2 2" xfId="32186"/>
    <cellStyle name="常规 8 2 2 2 2" xfId="32187"/>
    <cellStyle name="常规 8 2 2 2 2 2" xfId="27043"/>
    <cellStyle name="常规 8 2 2 2 2 2 2" xfId="27045"/>
    <cellStyle name="常规 8 2 2 2 2 2 2 2" xfId="22377"/>
    <cellStyle name="常规 8 2 2 2 2 2 2 3" xfId="23353"/>
    <cellStyle name="常规 8 2 2 2 2 2 3" xfId="32188"/>
    <cellStyle name="常规 8 2 2 2 2 2 3 2" xfId="23567"/>
    <cellStyle name="常规 8 2 2 2 2 2 3 3" xfId="23601"/>
    <cellStyle name="常规 8 2 2 2 2 2 4" xfId="32189"/>
    <cellStyle name="常规 8 2 2 2 2 2 4 2" xfId="23650"/>
    <cellStyle name="常规 8 2 2 2 2 2 4 3" xfId="32190"/>
    <cellStyle name="常规 8 2 2 2 2 2 5" xfId="32191"/>
    <cellStyle name="常规 8 2 2 2 2 2 6" xfId="2013"/>
    <cellStyle name="常规 8 2 2 2 2 3" xfId="27048"/>
    <cellStyle name="常规 8 2 2 2 2 3 2" xfId="32192"/>
    <cellStyle name="常规 8 2 2 2 2 3 3" xfId="32193"/>
    <cellStyle name="常规 8 2 2 2 2 4" xfId="27050"/>
    <cellStyle name="常规 8 2 2 2 2 4 2" xfId="32194"/>
    <cellStyle name="常规 8 2 2 2 2 4 3" xfId="32195"/>
    <cellStyle name="常规 8 2 2 2 2 5" xfId="27052"/>
    <cellStyle name="常规 8 2 2 2 2 6" xfId="32196"/>
    <cellStyle name="常规 8 2 2 2 3" xfId="15604"/>
    <cellStyle name="常规 8 2 2 2 3 2" xfId="18204"/>
    <cellStyle name="常规 8 2 2 2 3 2 2" xfId="27054"/>
    <cellStyle name="常规 8 2 2 2 3 2 3" xfId="32197"/>
    <cellStyle name="常规 8 2 2 2 3 3" xfId="27056"/>
    <cellStyle name="常规 8 2 2 2 3 3 2" xfId="32198"/>
    <cellStyle name="常规 8 2 2 2 3 3 3" xfId="32199"/>
    <cellStyle name="常规 8 2 2 2 3 4" xfId="27058"/>
    <cellStyle name="常规 8 2 2 2 3 4 2" xfId="32201"/>
    <cellStyle name="常规 8 2 2 2 3 4 3" xfId="32203"/>
    <cellStyle name="常规 8 2 2 2 3 5" xfId="27060"/>
    <cellStyle name="常规 8 2 2 2 3 6" xfId="28825"/>
    <cellStyle name="常规 8 2 2 2 4" xfId="15606"/>
    <cellStyle name="常规 8 2 2 2 4 2" xfId="27063"/>
    <cellStyle name="常规 8 2 2 2 4 3" xfId="27065"/>
    <cellStyle name="常规 8 2 2 2 5" xfId="32204"/>
    <cellStyle name="常规 8 2 2 2 5 2" xfId="27069"/>
    <cellStyle name="常规 8 2 2 2 5 3" xfId="27071"/>
    <cellStyle name="常规 8 2 2 2 6" xfId="24417"/>
    <cellStyle name="常规 8 2 2 2 7" xfId="24419"/>
    <cellStyle name="常规 8 2 2 3" xfId="32205"/>
    <cellStyle name="常规 8 2 2 3 2" xfId="32206"/>
    <cellStyle name="常规 8 2 2 3 2 2" xfId="32207"/>
    <cellStyle name="常规 8 2 2 3 2 2 2" xfId="32208"/>
    <cellStyle name="常规 8 2 2 3 2 2 3" xfId="32209"/>
    <cellStyle name="常规 8 2 2 3 2 3" xfId="32210"/>
    <cellStyle name="常规 8 2 2 3 2 3 2" xfId="32211"/>
    <cellStyle name="常规 8 2 2 3 2 3 3" xfId="32212"/>
    <cellStyle name="常规 8 2 2 3 2 4" xfId="32213"/>
    <cellStyle name="常规 8 2 2 3 2 4 2" xfId="5309"/>
    <cellStyle name="常规 8 2 2 3 2 4 3" xfId="32214"/>
    <cellStyle name="常规 8 2 2 3 2 5" xfId="32215"/>
    <cellStyle name="常规 8 2 2 3 2 6" xfId="32216"/>
    <cellStyle name="常规 8 2 2 3 3" xfId="32217"/>
    <cellStyle name="常规 8 2 2 3 3 2" xfId="32218"/>
    <cellStyle name="常规 8 2 2 3 3 3" xfId="32219"/>
    <cellStyle name="常规 8 2 2 3 4" xfId="32220"/>
    <cellStyle name="常规 8 2 2 3 4 2" xfId="32221"/>
    <cellStyle name="常规 8 2 2 3 4 3" xfId="32222"/>
    <cellStyle name="常规 8 2 2 3 5" xfId="32223"/>
    <cellStyle name="常规 8 2 2 3 6" xfId="32224"/>
    <cellStyle name="常规 8 2 2 4" xfId="32225"/>
    <cellStyle name="常规 8 2 2 4 2" xfId="32226"/>
    <cellStyle name="常规 8 2 2 4 2 2" xfId="32227"/>
    <cellStyle name="常规 8 2 2 4 2 3" xfId="32228"/>
    <cellStyle name="常规 8 2 2 4 3" xfId="32229"/>
    <cellStyle name="常规 8 2 2 4 3 2" xfId="32230"/>
    <cellStyle name="常规 8 2 2 4 3 3" xfId="32231"/>
    <cellStyle name="常规 8 2 2 4 4" xfId="32232"/>
    <cellStyle name="常规 8 2 2 4 4 2" xfId="32233"/>
    <cellStyle name="常规 8 2 2 4 4 3" xfId="32234"/>
    <cellStyle name="常规 8 2 2 4 5" xfId="32235"/>
    <cellStyle name="常规 8 2 2 4 5 2" xfId="32236"/>
    <cellStyle name="常规 8 2 2 4 5 3" xfId="32237"/>
    <cellStyle name="常规 8 2 2 4 6" xfId="32238"/>
    <cellStyle name="常规 8 2 2 4 7" xfId="32239"/>
    <cellStyle name="常规 8 2 2 5" xfId="32240"/>
    <cellStyle name="常规 8 2 2 5 2" xfId="30619"/>
    <cellStyle name="常规 8 2 2 5 3" xfId="32241"/>
    <cellStyle name="常规 8 2 2 6" xfId="32242"/>
    <cellStyle name="常规 8 2 2 6 2" xfId="23161"/>
    <cellStyle name="常规 8 2 2 6 3" xfId="23167"/>
    <cellStyle name="常规 8 2 2 7" xfId="32243"/>
    <cellStyle name="常规 8 2 2 7 2" xfId="6944"/>
    <cellStyle name="常规 8 2 2 7 3" xfId="23177"/>
    <cellStyle name="常规 8 2 2 8" xfId="32244"/>
    <cellStyle name="常规 8 2 2 8 2" xfId="23189"/>
    <cellStyle name="常规 8 2 2 8 3" xfId="23192"/>
    <cellStyle name="常规 8 2 2 9" xfId="16994"/>
    <cellStyle name="常规 8 2 3" xfId="32245"/>
    <cellStyle name="常规 8 2 3 2" xfId="32246"/>
    <cellStyle name="常规 8 2 3 2 2" xfId="26578"/>
    <cellStyle name="常规 8 2 3 2 2 2" xfId="26580"/>
    <cellStyle name="常规 8 2 3 2 2 2 2" xfId="2627"/>
    <cellStyle name="常规 8 2 3 2 2 2 3" xfId="2638"/>
    <cellStyle name="常规 8 2 3 2 2 3" xfId="26582"/>
    <cellStyle name="常规 8 2 3 2 2 3 2" xfId="32247"/>
    <cellStyle name="常规 8 2 3 2 2 3 3" xfId="32248"/>
    <cellStyle name="常规 8 2 3 2 2 4" xfId="26584"/>
    <cellStyle name="常规 8 2 3 2 2 4 2" xfId="32249"/>
    <cellStyle name="常规 8 2 3 2 2 4 3" xfId="32250"/>
    <cellStyle name="常规 8 2 3 2 2 5" xfId="27778"/>
    <cellStyle name="常规 8 2 3 2 2 6" xfId="32251"/>
    <cellStyle name="常规 8 2 3 2 3" xfId="26586"/>
    <cellStyle name="常规 8 2 3 2 3 2" xfId="32252"/>
    <cellStyle name="常规 8 2 3 2 3 3" xfId="32253"/>
    <cellStyle name="常规 8 2 3 2 4" xfId="26588"/>
    <cellStyle name="常规 8 2 3 2 4 2" xfId="26590"/>
    <cellStyle name="常规 8 2 3 2 4 3" xfId="32254"/>
    <cellStyle name="常规 8 2 3 2 5" xfId="26592"/>
    <cellStyle name="常规 8 2 3 2 6" xfId="26595"/>
    <cellStyle name="常规 8 2 3 3" xfId="32255"/>
    <cellStyle name="常规 8 2 3 3 2" xfId="26615"/>
    <cellStyle name="常规 8 2 3 3 2 2" xfId="26617"/>
    <cellStyle name="常规 8 2 3 3 2 3" xfId="26619"/>
    <cellStyle name="常规 8 2 3 3 3" xfId="26622"/>
    <cellStyle name="常规 8 2 3 3 3 2" xfId="32256"/>
    <cellStyle name="常规 8 2 3 3 3 3" xfId="32257"/>
    <cellStyle name="常规 8 2 3 3 4" xfId="26624"/>
    <cellStyle name="常规 8 2 3 3 4 2" xfId="26626"/>
    <cellStyle name="常规 8 2 3 3 4 3" xfId="32258"/>
    <cellStyle name="常规 8 2 3 3 5" xfId="26628"/>
    <cellStyle name="常规 8 2 3 3 6" xfId="26631"/>
    <cellStyle name="常规 8 2 3 4" xfId="32259"/>
    <cellStyle name="常规 8 2 3 4 2" xfId="26639"/>
    <cellStyle name="常规 8 2 3 4 3" xfId="26641"/>
    <cellStyle name="常规 8 2 3 5" xfId="32260"/>
    <cellStyle name="常规 8 2 3 5 2" xfId="26648"/>
    <cellStyle name="常规 8 2 3 5 3" xfId="26650"/>
    <cellStyle name="常规 8 2 3 6" xfId="32261"/>
    <cellStyle name="常规 8 2 3 7" xfId="32262"/>
    <cellStyle name="常规 8 2 4" xfId="32263"/>
    <cellStyle name="常规 8 2 4 2" xfId="32264"/>
    <cellStyle name="常规 8 2 4 2 2" xfId="26801"/>
    <cellStyle name="常规 8 2 4 2 2 2" xfId="11360"/>
    <cellStyle name="常规 8 2 4 2 2 2 2" xfId="11365"/>
    <cellStyle name="常规 8 2 4 2 2 2 3" xfId="11368"/>
    <cellStyle name="常规 8 2 4 2 2 3" xfId="11371"/>
    <cellStyle name="常规 8 2 4 2 2 3 2" xfId="29603"/>
    <cellStyle name="常规 8 2 4 2 2 3 3" xfId="4555"/>
    <cellStyle name="常规 8 2 4 2 2 4" xfId="11374"/>
    <cellStyle name="常规 8 2 4 2 2 4 2" xfId="29785"/>
    <cellStyle name="常规 8 2 4 2 2 4 3" xfId="32265"/>
    <cellStyle name="常规 8 2 4 2 2 5" xfId="32266"/>
    <cellStyle name="常规 8 2 4 2 2 6" xfId="32267"/>
    <cellStyle name="常规 8 2 4 2 3" xfId="21816"/>
    <cellStyle name="常规 8 2 4 2 3 2" xfId="31107"/>
    <cellStyle name="常规 8 2 4 2 3 3" xfId="32268"/>
    <cellStyle name="常规 8 2 4 2 4" xfId="26803"/>
    <cellStyle name="常规 8 2 4 2 4 2" xfId="26805"/>
    <cellStyle name="常规 8 2 4 2 4 3" xfId="32269"/>
    <cellStyle name="常规 8 2 4 2 5" xfId="26807"/>
    <cellStyle name="常规 8 2 4 2 6" xfId="26810"/>
    <cellStyle name="常规 8 2 4 3" xfId="32270"/>
    <cellStyle name="常规 8 2 4 3 2" xfId="26818"/>
    <cellStyle name="常规 8 2 4 3 2 2" xfId="31122"/>
    <cellStyle name="常规 8 2 4 3 2 3" xfId="32271"/>
    <cellStyle name="常规 8 2 4 3 3" xfId="26820"/>
    <cellStyle name="常规 8 2 4 3 3 2" xfId="32272"/>
    <cellStyle name="常规 8 2 4 3 3 3" xfId="32273"/>
    <cellStyle name="常规 8 2 4 3 4" xfId="32274"/>
    <cellStyle name="常规 8 2 4 3 4 2" xfId="32275"/>
    <cellStyle name="常规 8 2 4 3 4 3" xfId="32276"/>
    <cellStyle name="常规 8 2 4 3 5" xfId="12825"/>
    <cellStyle name="常规 8 2 4 3 6" xfId="12828"/>
    <cellStyle name="常规 8 2 4 4" xfId="11775"/>
    <cellStyle name="常规 8 2 4 4 2" xfId="11777"/>
    <cellStyle name="常规 8 2 4 4 3" xfId="11780"/>
    <cellStyle name="常规 8 2 4 5" xfId="11783"/>
    <cellStyle name="常规 8 2 4 5 2" xfId="11785"/>
    <cellStyle name="常规 8 2 4 5 3" xfId="11788"/>
    <cellStyle name="常规 8 2 4 6" xfId="11791"/>
    <cellStyle name="常规 8 2 4 7" xfId="11798"/>
    <cellStyle name="常规 8 2 5" xfId="32277"/>
    <cellStyle name="常规 8 2 5 2" xfId="32278"/>
    <cellStyle name="常规 8 2 5 2 2" xfId="26915"/>
    <cellStyle name="常规 8 2 5 2 2 2" xfId="22452"/>
    <cellStyle name="常规 8 2 5 2 2 3" xfId="22457"/>
    <cellStyle name="常规 8 2 5 2 3" xfId="26917"/>
    <cellStyle name="常规 8 2 5 2 3 2" xfId="22465"/>
    <cellStyle name="常规 8 2 5 2 3 3" xfId="22467"/>
    <cellStyle name="常规 8 2 5 2 4" xfId="32279"/>
    <cellStyle name="常规 8 2 5 2 4 2" xfId="32280"/>
    <cellStyle name="常规 8 2 5 2 4 3" xfId="32281"/>
    <cellStyle name="常规 8 2 5 2 5" xfId="32282"/>
    <cellStyle name="常规 8 2 5 2 6" xfId="3563"/>
    <cellStyle name="常规 8 2 5 3" xfId="32283"/>
    <cellStyle name="常规 8 2 5 3 2" xfId="26923"/>
    <cellStyle name="常规 8 2 5 3 3" xfId="32284"/>
    <cellStyle name="常规 8 2 5 4" xfId="11804"/>
    <cellStyle name="常规 8 2 5 4 2" xfId="32285"/>
    <cellStyle name="常规 8 2 5 4 3" xfId="32286"/>
    <cellStyle name="常规 8 2 5 5" xfId="11806"/>
    <cellStyle name="常规 8 2 5 6" xfId="32287"/>
    <cellStyle name="常规 8 2 6" xfId="32288"/>
    <cellStyle name="常规 8 2 6 2" xfId="32289"/>
    <cellStyle name="常规 8 2 6 2 2" xfId="26997"/>
    <cellStyle name="常规 8 2 6 2 3" xfId="26999"/>
    <cellStyle name="常规 8 2 6 3" xfId="32290"/>
    <cellStyle name="常规 8 2 6 3 2" xfId="27005"/>
    <cellStyle name="常规 8 2 6 3 3" xfId="32291"/>
    <cellStyle name="常规 8 2 6 4" xfId="11809"/>
    <cellStyle name="常规 8 2 6 4 2" xfId="32292"/>
    <cellStyle name="常规 8 2 6 4 3" xfId="32293"/>
    <cellStyle name="常规 8 2 6 5" xfId="11811"/>
    <cellStyle name="常规 8 2 6 5 2" xfId="32294"/>
    <cellStyle name="常规 8 2 6 5 3" xfId="32295"/>
    <cellStyle name="常规 8 2 6 6" xfId="23482"/>
    <cellStyle name="常规 8 2 6 7" xfId="16816"/>
    <cellStyle name="常规 8 2 7" xfId="32296"/>
    <cellStyle name="常规 8 2 7 2" xfId="32297"/>
    <cellStyle name="常规 8 2 7 3" xfId="32298"/>
    <cellStyle name="常规 8 2 8" xfId="32299"/>
    <cellStyle name="常规 8 2 8 2" xfId="32300"/>
    <cellStyle name="常规 8 2 8 3" xfId="32301"/>
    <cellStyle name="常规 8 2 9" xfId="32302"/>
    <cellStyle name="常规 8 2 9 2" xfId="32303"/>
    <cellStyle name="常规 8 2 9 3" xfId="32304"/>
    <cellStyle name="常规 8 3" xfId="31856"/>
    <cellStyle name="常规 8 3 10" xfId="32305"/>
    <cellStyle name="常规 8 3 11" xfId="32306"/>
    <cellStyle name="常规 8 3 2" xfId="31858"/>
    <cellStyle name="常规 8 3 2 10" xfId="19752"/>
    <cellStyle name="常规 8 3 2 2" xfId="32307"/>
    <cellStyle name="常规 8 3 2 2 2" xfId="32308"/>
    <cellStyle name="常规 8 3 2 2 2 2" xfId="23281"/>
    <cellStyle name="常规 8 3 2 2 2 2 2" xfId="7828"/>
    <cellStyle name="常规 8 3 2 2 2 2 2 2" xfId="7833"/>
    <cellStyle name="常规 8 3 2 2 2 2 2 3" xfId="7837"/>
    <cellStyle name="常规 8 3 2 2 2 2 3" xfId="7841"/>
    <cellStyle name="常规 8 3 2 2 2 2 3 2" xfId="22900"/>
    <cellStyle name="常规 8 3 2 2 2 2 3 3" xfId="22913"/>
    <cellStyle name="常规 8 3 2 2 2 2 4" xfId="7845"/>
    <cellStyle name="常规 8 3 2 2 2 2 4 2" xfId="4733"/>
    <cellStyle name="常规 8 3 2 2 2 2 4 3" xfId="6446"/>
    <cellStyle name="常规 8 3 2 2 2 2 5" xfId="22938"/>
    <cellStyle name="常规 8 3 2 2 2 2 6" xfId="22941"/>
    <cellStyle name="常规 8 3 2 2 2 3" xfId="23283"/>
    <cellStyle name="常规 8 3 2 2 2 3 2" xfId="7851"/>
    <cellStyle name="常规 8 3 2 2 2 3 3" xfId="22949"/>
    <cellStyle name="常规 8 3 2 2 2 4" xfId="23285"/>
    <cellStyle name="常规 8 3 2 2 2 4 2" xfId="32309"/>
    <cellStyle name="常规 8 3 2 2 2 4 3" xfId="22975"/>
    <cellStyle name="常规 8 3 2 2 2 5" xfId="12659"/>
    <cellStyle name="常规 8 3 2 2 2 6" xfId="32310"/>
    <cellStyle name="常规 8 3 2 2 3" xfId="27432"/>
    <cellStyle name="常规 8 3 2 2 3 2" xfId="23289"/>
    <cellStyle name="常规 8 3 2 2 3 2 2" xfId="7871"/>
    <cellStyle name="常规 8 3 2 2 3 2 3" xfId="7879"/>
    <cellStyle name="常规 8 3 2 2 3 3" xfId="23292"/>
    <cellStyle name="常规 8 3 2 2 3 3 2" xfId="7890"/>
    <cellStyle name="常规 8 3 2 2 3 3 3" xfId="23078"/>
    <cellStyle name="常规 8 3 2 2 3 4" xfId="23295"/>
    <cellStyle name="常规 8 3 2 2 3 4 2" xfId="7900"/>
    <cellStyle name="常规 8 3 2 2 3 4 3" xfId="23107"/>
    <cellStyle name="常规 8 3 2 2 3 5" xfId="23298"/>
    <cellStyle name="常规 8 3 2 2 3 6" xfId="27434"/>
    <cellStyle name="常规 8 3 2 2 4" xfId="27436"/>
    <cellStyle name="常规 8 3 2 2 4 2" xfId="13205"/>
    <cellStyle name="常规 8 3 2 2 4 3" xfId="13211"/>
    <cellStyle name="常规 8 3 2 2 5" xfId="27439"/>
    <cellStyle name="常规 8 3 2 2 5 2" xfId="13227"/>
    <cellStyle name="常规 8 3 2 2 5 3" xfId="23301"/>
    <cellStyle name="常规 8 3 2 2 6" xfId="27443"/>
    <cellStyle name="常规 8 3 2 2 7" xfId="24277"/>
    <cellStyle name="常规 8 3 2 3" xfId="32311"/>
    <cellStyle name="常规 8 3 2 3 2" xfId="9920"/>
    <cellStyle name="常规 8 3 2 3 2 2" xfId="9922"/>
    <cellStyle name="常规 8 3 2 3 2 2 2" xfId="8325"/>
    <cellStyle name="常规 8 3 2 3 2 2 3" xfId="8334"/>
    <cellStyle name="常规 8 3 2 3 2 3" xfId="9934"/>
    <cellStyle name="常规 8 3 2 3 2 3 2" xfId="8350"/>
    <cellStyle name="常规 8 3 2 3 2 3 3" xfId="9937"/>
    <cellStyle name="常规 8 3 2 3 2 4" xfId="9940"/>
    <cellStyle name="常规 8 3 2 3 2 4 2" xfId="12"/>
    <cellStyle name="常规 8 3 2 3 2 4 3" xfId="9945"/>
    <cellStyle name="常规 8 3 2 3 2 5" xfId="9947"/>
    <cellStyle name="常规 8 3 2 3 2 6" xfId="9950"/>
    <cellStyle name="常规 8 3 2 3 3" xfId="9953"/>
    <cellStyle name="常规 8 3 2 3 3 2" xfId="9956"/>
    <cellStyle name="常规 8 3 2 3 3 3" xfId="9961"/>
    <cellStyle name="常规 8 3 2 3 4" xfId="9977"/>
    <cellStyle name="常规 8 3 2 3 4 2" xfId="9982"/>
    <cellStyle name="常规 8 3 2 3 4 3" xfId="9996"/>
    <cellStyle name="常规 8 3 2 3 5" xfId="10034"/>
    <cellStyle name="常规 8 3 2 3 6" xfId="10062"/>
    <cellStyle name="常规 8 3 2 4" xfId="32312"/>
    <cellStyle name="常规 8 3 2 4 2" xfId="16201"/>
    <cellStyle name="常规 8 3 2 4 2 2" xfId="24058"/>
    <cellStyle name="常规 8 3 2 4 2 3" xfId="24060"/>
    <cellStyle name="常规 8 3 2 4 3" xfId="16203"/>
    <cellStyle name="常规 8 3 2 4 3 2" xfId="24109"/>
    <cellStyle name="常规 8 3 2 4 3 3" xfId="24111"/>
    <cellStyle name="常规 8 3 2 4 4" xfId="27453"/>
    <cellStyle name="常规 8 3 2 4 4 2" xfId="9457"/>
    <cellStyle name="常规 8 3 2 4 4 3" xfId="24167"/>
    <cellStyle name="常规 8 3 2 4 5" xfId="18930"/>
    <cellStyle name="常规 8 3 2 4 5 2" xfId="9468"/>
    <cellStyle name="常规 8 3 2 4 5 3" xfId="24198"/>
    <cellStyle name="常规 8 3 2 4 6" xfId="18934"/>
    <cellStyle name="常规 8 3 2 4 7" xfId="18938"/>
    <cellStyle name="常规 8 3 2 5" xfId="32313"/>
    <cellStyle name="常规 8 3 2 5 2" xfId="16225"/>
    <cellStyle name="常规 8 3 2 5 3" xfId="27456"/>
    <cellStyle name="常规 8 3 2 6" xfId="32314"/>
    <cellStyle name="常规 8 3 2 6 2" xfId="16255"/>
    <cellStyle name="常规 8 3 2 6 3" xfId="23250"/>
    <cellStyle name="常规 8 3 2 7" xfId="32315"/>
    <cellStyle name="常规 8 3 2 7 2" xfId="7130"/>
    <cellStyle name="常规 8 3 2 7 3" xfId="23256"/>
    <cellStyle name="常规 8 3 2 8" xfId="32316"/>
    <cellStyle name="常规 8 3 2 8 2" xfId="23259"/>
    <cellStyle name="常规 8 3 2 8 3" xfId="23741"/>
    <cellStyle name="常规 8 3 2 9" xfId="32318"/>
    <cellStyle name="常规 8 3 3" xfId="31860"/>
    <cellStyle name="常规 8 3 3 2" xfId="32319"/>
    <cellStyle name="常规 8 3 3 2 2" xfId="32320"/>
    <cellStyle name="常规 8 3 3 2 2 2" xfId="32321"/>
    <cellStyle name="常规 8 3 3 2 2 2 2" xfId="32322"/>
    <cellStyle name="常规 8 3 3 2 2 2 3" xfId="27272"/>
    <cellStyle name="常规 8 3 3 2 2 3" xfId="32323"/>
    <cellStyle name="常规 8 3 3 2 2 3 2" xfId="32324"/>
    <cellStyle name="常规 8 3 3 2 2 3 3" xfId="32325"/>
    <cellStyle name="常规 8 3 3 2 2 4" xfId="5555"/>
    <cellStyle name="常规 8 3 3 2 2 4 2" xfId="32326"/>
    <cellStyle name="常规 8 3 3 2 2 4 3" xfId="28812"/>
    <cellStyle name="常规 8 3 3 2 2 5" xfId="5560"/>
    <cellStyle name="常规 8 3 3 2 2 6" xfId="32327"/>
    <cellStyle name="常规 8 3 3 2 3" xfId="15748"/>
    <cellStyle name="常规 8 3 3 2 3 2" xfId="32328"/>
    <cellStyle name="常规 8 3 3 2 3 3" xfId="32329"/>
    <cellStyle name="常规 8 3 3 2 4" xfId="15751"/>
    <cellStyle name="常规 8 3 3 2 4 2" xfId="13388"/>
    <cellStyle name="常规 8 3 3 2 4 3" xfId="32330"/>
    <cellStyle name="常规 8 3 3 2 5" xfId="27578"/>
    <cellStyle name="常规 8 3 3 2 6" xfId="27581"/>
    <cellStyle name="常规 8 3 3 3" xfId="32331"/>
    <cellStyle name="常规 8 3 3 3 2" xfId="31559"/>
    <cellStyle name="常规 8 3 3 3 2 2" xfId="29556"/>
    <cellStyle name="常规 8 3 3 3 2 3" xfId="29569"/>
    <cellStyle name="常规 8 3 3 3 3" xfId="27586"/>
    <cellStyle name="常规 8 3 3 3 3 2" xfId="29583"/>
    <cellStyle name="常规 8 3 3 3 3 3" xfId="29588"/>
    <cellStyle name="常规 8 3 3 3 4" xfId="27589"/>
    <cellStyle name="常规 8 3 3 3 4 2" xfId="27592"/>
    <cellStyle name="常规 8 3 3 3 4 3" xfId="29598"/>
    <cellStyle name="常规 8 3 3 3 5" xfId="27596"/>
    <cellStyle name="常规 8 3 3 3 6" xfId="27600"/>
    <cellStyle name="常规 8 3 3 4" xfId="32332"/>
    <cellStyle name="常规 8 3 3 4 2" xfId="16294"/>
    <cellStyle name="常规 8 3 3 4 3" xfId="27609"/>
    <cellStyle name="常规 8 3 3 5" xfId="32333"/>
    <cellStyle name="常规 8 3 3 5 2" xfId="32334"/>
    <cellStyle name="常规 8 3 3 5 3" xfId="27623"/>
    <cellStyle name="常规 8 3 3 6" xfId="32335"/>
    <cellStyle name="常规 8 3 3 7" xfId="32336"/>
    <cellStyle name="常规 8 3 4" xfId="32337"/>
    <cellStyle name="常规 8 3 4 2" xfId="32338"/>
    <cellStyle name="常规 8 3 4 2 2" xfId="32339"/>
    <cellStyle name="常规 8 3 4 2 2 2" xfId="17518"/>
    <cellStyle name="常规 8 3 4 2 2 3" xfId="17522"/>
    <cellStyle name="常规 8 3 4 2 3" xfId="27653"/>
    <cellStyle name="常规 8 3 4 2 3 2" xfId="31218"/>
    <cellStyle name="常规 8 3 4 2 3 3" xfId="32340"/>
    <cellStyle name="常规 8 3 4 2 4" xfId="27655"/>
    <cellStyle name="常规 8 3 4 2 4 2" xfId="13509"/>
    <cellStyle name="常规 8 3 4 2 4 3" xfId="32341"/>
    <cellStyle name="常规 8 3 4 2 5" xfId="27657"/>
    <cellStyle name="常规 8 3 4 2 6" xfId="27659"/>
    <cellStyle name="常规 8 3 4 3" xfId="32342"/>
    <cellStyle name="常规 8 3 4 3 2" xfId="32343"/>
    <cellStyle name="常规 8 3 4 3 3" xfId="27662"/>
    <cellStyle name="常规 8 3 4 4" xfId="11819"/>
    <cellStyle name="常规 8 3 4 4 2" xfId="16353"/>
    <cellStyle name="常规 8 3 4 4 3" xfId="31565"/>
    <cellStyle name="常规 8 3 4 5" xfId="11823"/>
    <cellStyle name="常规 8 3 4 6" xfId="32344"/>
    <cellStyle name="常规 8 3 5" xfId="32345"/>
    <cellStyle name="常规 8 3 5 2" xfId="32346"/>
    <cellStyle name="常规 8 3 5 2 2" xfId="32347"/>
    <cellStyle name="常规 8 3 5 2 3" xfId="27726"/>
    <cellStyle name="常规 8 3 5 3" xfId="32348"/>
    <cellStyle name="常规 8 3 5 3 2" xfId="657"/>
    <cellStyle name="常规 8 3 5 3 3" xfId="3443"/>
    <cellStyle name="常规 8 3 5 4" xfId="11828"/>
    <cellStyle name="常规 8 3 5 4 2" xfId="30871"/>
    <cellStyle name="常规 8 3 5 4 3" xfId="30918"/>
    <cellStyle name="常规 8 3 5 5" xfId="11830"/>
    <cellStyle name="常规 8 3 5 5 2" xfId="32349"/>
    <cellStyle name="常规 8 3 5 5 3" xfId="27733"/>
    <cellStyle name="常规 8 3 5 6" xfId="22686"/>
    <cellStyle name="常规 8 3 5 7" xfId="32350"/>
    <cellStyle name="常规 8 3 6" xfId="32351"/>
    <cellStyle name="常规 8 3 6 2" xfId="32352"/>
    <cellStyle name="常规 8 3 6 3" xfId="32353"/>
    <cellStyle name="常规 8 3 7" xfId="32354"/>
    <cellStyle name="常规 8 3 7 2" xfId="32355"/>
    <cellStyle name="常规 8 3 7 3" xfId="32356"/>
    <cellStyle name="常规 8 3 8" xfId="3982"/>
    <cellStyle name="常规 8 3 8 2" xfId="1893"/>
    <cellStyle name="常规 8 3 8 3" xfId="3986"/>
    <cellStyle name="常规 8 3 9" xfId="3990"/>
    <cellStyle name="常规 8 3 9 2" xfId="523"/>
    <cellStyle name="常规 8 3 9 3" xfId="610"/>
    <cellStyle name="常规 8 4" xfId="31862"/>
    <cellStyle name="常规 8 4 10" xfId="32357"/>
    <cellStyle name="常规 8 4 2" xfId="31864"/>
    <cellStyle name="常规 8 4 2 2" xfId="23784"/>
    <cellStyle name="常规 8 4 2 2 2" xfId="10612"/>
    <cellStyle name="常规 8 4 2 2 2 2" xfId="32358"/>
    <cellStyle name="常规 8 4 2 2 2 2 2" xfId="26967"/>
    <cellStyle name="常规 8 4 2 2 2 2 3" xfId="32359"/>
    <cellStyle name="常规 8 4 2 2 2 3" xfId="19754"/>
    <cellStyle name="常规 8 4 2 2 2 3 2" xfId="32360"/>
    <cellStyle name="常规 8 4 2 2 2 3 3" xfId="32361"/>
    <cellStyle name="常规 8 4 2 2 2 4" xfId="32362"/>
    <cellStyle name="常规 8 4 2 2 2 4 2" xfId="32363"/>
    <cellStyle name="常规 8 4 2 2 2 4 3" xfId="32364"/>
    <cellStyle name="常规 8 4 2 2 2 5" xfId="32200"/>
    <cellStyle name="常规 8 4 2 2 2 6" xfId="32202"/>
    <cellStyle name="常规 8 4 2 2 3" xfId="10614"/>
    <cellStyle name="常规 8 4 2 2 3 2" xfId="32365"/>
    <cellStyle name="常规 8 4 2 2 3 3" xfId="32366"/>
    <cellStyle name="常规 8 4 2 2 4" xfId="32367"/>
    <cellStyle name="常规 8 4 2 2 4 2" xfId="32368"/>
    <cellStyle name="常规 8 4 2 2 4 3" xfId="32369"/>
    <cellStyle name="常规 8 4 2 2 5" xfId="20274"/>
    <cellStyle name="常规 8 4 2 2 6" xfId="31758"/>
    <cellStyle name="常规 8 4 2 3" xfId="23786"/>
    <cellStyle name="常规 8 4 2 3 2" xfId="32370"/>
    <cellStyle name="常规 8 4 2 3 2 2" xfId="32371"/>
    <cellStyle name="常规 8 4 2 3 2 3" xfId="32372"/>
    <cellStyle name="常规 8 4 2 3 3" xfId="32373"/>
    <cellStyle name="常规 8 4 2 3 3 2" xfId="32374"/>
    <cellStyle name="常规 8 4 2 3 3 3" xfId="32375"/>
    <cellStyle name="常规 8 4 2 3 4" xfId="32376"/>
    <cellStyle name="常规 8 4 2 3 4 2" xfId="32377"/>
    <cellStyle name="常规 8 4 2 3 4 3" xfId="32378"/>
    <cellStyle name="常规 8 4 2 3 5" xfId="32379"/>
    <cellStyle name="常规 8 4 2 3 6" xfId="31761"/>
    <cellStyle name="常规 8 4 2 4" xfId="23788"/>
    <cellStyle name="常规 8 4 2 4 2" xfId="30519"/>
    <cellStyle name="常规 8 4 2 4 3" xfId="30521"/>
    <cellStyle name="常规 8 4 2 5" xfId="30523"/>
    <cellStyle name="常规 8 4 2 5 2" xfId="30525"/>
    <cellStyle name="常规 8 4 2 5 3" xfId="30527"/>
    <cellStyle name="常规 8 4 2 6" xfId="30529"/>
    <cellStyle name="常规 8 4 2 7" xfId="30532"/>
    <cellStyle name="常规 8 4 3" xfId="31866"/>
    <cellStyle name="常规 8 4 3 2" xfId="23793"/>
    <cellStyle name="常规 8 4 3 2 2" xfId="10842"/>
    <cellStyle name="常规 8 4 3 2 2 2" xfId="31592"/>
    <cellStyle name="常规 8 4 3 2 2 3" xfId="31604"/>
    <cellStyle name="常规 8 4 3 2 3" xfId="10844"/>
    <cellStyle name="常规 8 4 3 2 3 2" xfId="31649"/>
    <cellStyle name="常规 8 4 3 2 3 3" xfId="31654"/>
    <cellStyle name="常规 8 4 3 2 4" xfId="32380"/>
    <cellStyle name="常规 8 4 3 2 4 2" xfId="3558"/>
    <cellStyle name="常规 8 4 3 2 4 3" xfId="31692"/>
    <cellStyle name="常规 8 4 3 2 5" xfId="32381"/>
    <cellStyle name="常规 8 4 3 2 6" xfId="32382"/>
    <cellStyle name="常规 8 4 3 3" xfId="10117"/>
    <cellStyle name="常规 8 4 3 3 2" xfId="10120"/>
    <cellStyle name="常规 8 4 3 3 3" xfId="10122"/>
    <cellStyle name="常规 8 4 3 4" xfId="10124"/>
    <cellStyle name="常规 8 4 3 4 2" xfId="10127"/>
    <cellStyle name="常规 8 4 3 4 3" xfId="10129"/>
    <cellStyle name="常规 8 4 3 5" xfId="10131"/>
    <cellStyle name="常规 8 4 3 6" xfId="10134"/>
    <cellStyle name="常规 8 4 4" xfId="6768"/>
    <cellStyle name="常规 8 4 4 2" xfId="6770"/>
    <cellStyle name="常规 8 4 4 2 2" xfId="32383"/>
    <cellStyle name="常规 8 4 4 2 3" xfId="32384"/>
    <cellStyle name="常规 8 4 4 3" xfId="6772"/>
    <cellStyle name="常规 8 4 4 3 2" xfId="10137"/>
    <cellStyle name="常规 8 4 4 3 3" xfId="10139"/>
    <cellStyle name="常规 8 4 4 4" xfId="10141"/>
    <cellStyle name="常规 8 4 4 4 2" xfId="32385"/>
    <cellStyle name="常规 8 4 4 4 3" xfId="32386"/>
    <cellStyle name="常规 8 4 4 5" xfId="10144"/>
    <cellStyle name="常规 8 4 4 5 2" xfId="32387"/>
    <cellStyle name="常规 8 4 4 5 3" xfId="32388"/>
    <cellStyle name="常规 8 4 4 6" xfId="32389"/>
    <cellStyle name="常规 8 4 4 7" xfId="32390"/>
    <cellStyle name="常规 8 4 5" xfId="3503"/>
    <cellStyle name="常规 8 4 5 2" xfId="3389"/>
    <cellStyle name="常规 8 4 5 3" xfId="6775"/>
    <cellStyle name="常规 8 4 6" xfId="3506"/>
    <cellStyle name="常规 8 4 6 2" xfId="62"/>
    <cellStyle name="常规 8 4 6 3" xfId="32391"/>
    <cellStyle name="常规 8 4 7" xfId="6778"/>
    <cellStyle name="常规 8 4 7 2" xfId="32392"/>
    <cellStyle name="常规 8 4 7 3" xfId="32393"/>
    <cellStyle name="常规 8 4 8" xfId="4009"/>
    <cellStyle name="常规 8 4 8 2" xfId="8433"/>
    <cellStyle name="常规 8 4 8 3" xfId="8436"/>
    <cellStyle name="常规 8 4 9" xfId="4013"/>
    <cellStyle name="常规 8 5" xfId="6112"/>
    <cellStyle name="常规 8 5 10" xfId="31319"/>
    <cellStyle name="常规 8 5 2" xfId="2640"/>
    <cellStyle name="常规 8 5 2 2" xfId="9093"/>
    <cellStyle name="常规 8 5 2 2 2" xfId="9098"/>
    <cellStyle name="常规 8 5 2 2 2 2" xfId="32394"/>
    <cellStyle name="常规 8 5 2 2 2 2 2" xfId="23180"/>
    <cellStyle name="常规 8 5 2 2 2 2 3" xfId="28048"/>
    <cellStyle name="常规 8 5 2 2 2 3" xfId="2697"/>
    <cellStyle name="常规 8 5 2 2 2 3 2" xfId="28070"/>
    <cellStyle name="常规 8 5 2 2 2 3 3" xfId="7436"/>
    <cellStyle name="常规 8 5 2 2 2 4" xfId="2699"/>
    <cellStyle name="常规 8 5 2 2 2 4 2" xfId="28090"/>
    <cellStyle name="常规 8 5 2 2 2 4 3" xfId="28095"/>
    <cellStyle name="常规 8 5 2 2 2 5" xfId="32395"/>
    <cellStyle name="常规 8 5 2 2 2 6" xfId="32396"/>
    <cellStyle name="常规 8 5 2 2 3" xfId="9102"/>
    <cellStyle name="常规 8 5 2 2 3 2" xfId="32397"/>
    <cellStyle name="常规 8 5 2 2 3 3" xfId="2709"/>
    <cellStyle name="常规 8 5 2 2 4" xfId="26205"/>
    <cellStyle name="常规 8 5 2 2 4 2" xfId="32398"/>
    <cellStyle name="常规 8 5 2 2 4 3" xfId="32399"/>
    <cellStyle name="常规 8 5 2 2 5" xfId="32400"/>
    <cellStyle name="常规 8 5 2 2 6" xfId="17690"/>
    <cellStyle name="常规 8 5 2 3" xfId="9105"/>
    <cellStyle name="常规 8 5 2 3 2" xfId="9109"/>
    <cellStyle name="常规 8 5 2 3 2 2" xfId="26207"/>
    <cellStyle name="常规 8 5 2 3 2 3" xfId="26222"/>
    <cellStyle name="常规 8 5 2 3 3" xfId="9113"/>
    <cellStyle name="常规 8 5 2 3 3 2" xfId="26242"/>
    <cellStyle name="常规 8 5 2 3 3 3" xfId="26271"/>
    <cellStyle name="常规 8 5 2 3 4" xfId="26303"/>
    <cellStyle name="常规 8 5 2 3 4 2" xfId="26305"/>
    <cellStyle name="常规 8 5 2 3 4 3" xfId="26316"/>
    <cellStyle name="常规 8 5 2 3 5" xfId="26325"/>
    <cellStyle name="常规 8 5 2 3 6" xfId="26350"/>
    <cellStyle name="常规 8 5 2 4" xfId="9116"/>
    <cellStyle name="常规 8 5 2 4 2" xfId="9120"/>
    <cellStyle name="常规 8 5 2 4 3" xfId="9124"/>
    <cellStyle name="常规 8 5 2 5" xfId="9128"/>
    <cellStyle name="常规 8 5 2 5 2" xfId="16960"/>
    <cellStyle name="常规 8 5 2 5 3" xfId="31089"/>
    <cellStyle name="常规 8 5 2 6" xfId="9132"/>
    <cellStyle name="常规 8 5 2 7" xfId="31093"/>
    <cellStyle name="常规 8 5 3" xfId="6115"/>
    <cellStyle name="常规 8 5 3 2" xfId="9224"/>
    <cellStyle name="常规 8 5 3 2 2" xfId="9230"/>
    <cellStyle name="常规 8 5 3 2 2 2" xfId="32401"/>
    <cellStyle name="常规 8 5 3 2 2 3" xfId="2975"/>
    <cellStyle name="常规 8 5 3 2 3" xfId="9236"/>
    <cellStyle name="常规 8 5 3 2 3 2" xfId="32402"/>
    <cellStyle name="常规 8 5 3 2 3 3" xfId="2992"/>
    <cellStyle name="常规 8 5 3 2 4" xfId="22480"/>
    <cellStyle name="常规 8 5 3 2 4 2" xfId="32403"/>
    <cellStyle name="常规 8 5 3 2 4 3" xfId="32404"/>
    <cellStyle name="常规 8 5 3 2 5" xfId="22483"/>
    <cellStyle name="常规 8 5 3 2 6" xfId="32405"/>
    <cellStyle name="常规 8 5 3 3" xfId="9241"/>
    <cellStyle name="常规 8 5 3 3 2" xfId="9247"/>
    <cellStyle name="常规 8 5 3 3 3" xfId="9253"/>
    <cellStyle name="常规 8 5 3 4" xfId="9257"/>
    <cellStyle name="常规 8 5 3 4 2" xfId="9262"/>
    <cellStyle name="常规 8 5 3 4 3" xfId="9266"/>
    <cellStyle name="常规 8 5 3 5" xfId="9269"/>
    <cellStyle name="常规 8 5 3 6" xfId="9274"/>
    <cellStyle name="常规 8 5 4" xfId="6781"/>
    <cellStyle name="常规 8 5 4 2" xfId="6785"/>
    <cellStyle name="常规 8 5 4 2 2" xfId="9335"/>
    <cellStyle name="常规 8 5 4 2 3" xfId="9341"/>
    <cellStyle name="常规 8 5 4 3" xfId="52"/>
    <cellStyle name="常规 8 5 4 3 2" xfId="9345"/>
    <cellStyle name="常规 8 5 4 3 3" xfId="9349"/>
    <cellStyle name="常规 8 5 4 4" xfId="9352"/>
    <cellStyle name="常规 8 5 4 4 2" xfId="17065"/>
    <cellStyle name="常规 8 5 4 4 3" xfId="32406"/>
    <cellStyle name="常规 8 5 4 5" xfId="9357"/>
    <cellStyle name="常规 8 5 4 5 2" xfId="32407"/>
    <cellStyle name="常规 8 5 4 5 3" xfId="32408"/>
    <cellStyle name="常规 8 5 4 6" xfId="32409"/>
    <cellStyle name="常规 8 5 4 7" xfId="32410"/>
    <cellStyle name="常规 8 5 5" xfId="3512"/>
    <cellStyle name="常规 8 5 5 2" xfId="9386"/>
    <cellStyle name="常规 8 5 5 3" xfId="9394"/>
    <cellStyle name="常规 8 5 6" xfId="3516"/>
    <cellStyle name="常规 8 5 6 2" xfId="29200"/>
    <cellStyle name="常规 8 5 6 3" xfId="29218"/>
    <cellStyle name="常规 8 5 7" xfId="27843"/>
    <cellStyle name="常规 8 5 7 2" xfId="27845"/>
    <cellStyle name="常规 8 5 7 3" xfId="29295"/>
    <cellStyle name="常规 8 5 8" xfId="4017"/>
    <cellStyle name="常规 8 5 8 2" xfId="8447"/>
    <cellStyle name="常规 8 5 8 3" xfId="8452"/>
    <cellStyle name="常规 8 5 9" xfId="4022"/>
    <cellStyle name="常规 8 6" xfId="6120"/>
    <cellStyle name="常规 8 6 10" xfId="32411"/>
    <cellStyle name="常规 8 6 2" xfId="6124"/>
    <cellStyle name="常规 8 6 2 2" xfId="9551"/>
    <cellStyle name="常规 8 6 2 2 2" xfId="9554"/>
    <cellStyle name="常规 8 6 2 2 2 2" xfId="13529"/>
    <cellStyle name="常规 8 6 2 2 2 2 2" xfId="30667"/>
    <cellStyle name="常规 8 6 2 2 2 2 3" xfId="30669"/>
    <cellStyle name="常规 8 6 2 2 2 3" xfId="13532"/>
    <cellStyle name="常规 8 6 2 2 2 3 2" xfId="25048"/>
    <cellStyle name="常规 8 6 2 2 2 3 3" xfId="25051"/>
    <cellStyle name="常规 8 6 2 2 2 4" xfId="30671"/>
    <cellStyle name="常规 8 6 2 2 2 4 2" xfId="25055"/>
    <cellStyle name="常规 8 6 2 2 2 4 3" xfId="30673"/>
    <cellStyle name="常规 8 6 2 2 2 5" xfId="30675"/>
    <cellStyle name="常规 8 6 2 2 2 6" xfId="32412"/>
    <cellStyle name="常规 8 6 2 2 3" xfId="9558"/>
    <cellStyle name="常规 8 6 2 2 3 2" xfId="13535"/>
    <cellStyle name="常规 8 6 2 2 3 3" xfId="13538"/>
    <cellStyle name="常规 8 6 2 2 4" xfId="13541"/>
    <cellStyle name="常规 8 6 2 2 4 2" xfId="13543"/>
    <cellStyle name="常规 8 6 2 2 4 3" xfId="13546"/>
    <cellStyle name="常规 8 6 2 2 5" xfId="13549"/>
    <cellStyle name="常规 8 6 2 2 6" xfId="17948"/>
    <cellStyle name="常规 8 6 2 3" xfId="9561"/>
    <cellStyle name="常规 8 6 2 3 2" xfId="9564"/>
    <cellStyle name="常规 8 6 2 3 2 2" xfId="13698"/>
    <cellStyle name="常规 8 6 2 3 2 3" xfId="13701"/>
    <cellStyle name="常规 8 6 2 3 3" xfId="9568"/>
    <cellStyle name="常规 8 6 2 3 3 2" xfId="13704"/>
    <cellStyle name="常规 8 6 2 3 3 3" xfId="13707"/>
    <cellStyle name="常规 8 6 2 3 4" xfId="13710"/>
    <cellStyle name="常规 8 6 2 3 4 2" xfId="13712"/>
    <cellStyle name="常规 8 6 2 3 4 3" xfId="13715"/>
    <cellStyle name="常规 8 6 2 3 5" xfId="13718"/>
    <cellStyle name="常规 8 6 2 3 6" xfId="32413"/>
    <cellStyle name="常规 8 6 2 4" xfId="9571"/>
    <cellStyle name="常规 8 6 2 4 2" xfId="9574"/>
    <cellStyle name="常规 8 6 2 4 3" xfId="9577"/>
    <cellStyle name="常规 8 6 2 5" xfId="9579"/>
    <cellStyle name="常规 8 6 2 5 2" xfId="13831"/>
    <cellStyle name="常规 8 6 2 5 3" xfId="32414"/>
    <cellStyle name="常规 8 6 2 6" xfId="9582"/>
    <cellStyle name="常规 8 6 2 7" xfId="32415"/>
    <cellStyle name="常规 8 6 3" xfId="6127"/>
    <cellStyle name="常规 8 6 3 2" xfId="9605"/>
    <cellStyle name="常规 8 6 3 2 2" xfId="9608"/>
    <cellStyle name="常规 8 6 3 2 2 2" xfId="6889"/>
    <cellStyle name="常规 8 6 3 2 2 3" xfId="6729"/>
    <cellStyle name="常规 8 6 3 2 3" xfId="9612"/>
    <cellStyle name="常规 8 6 3 2 3 2" xfId="6916"/>
    <cellStyle name="常规 8 6 3 2 3 3" xfId="6735"/>
    <cellStyle name="常规 8 6 3 2 4" xfId="32416"/>
    <cellStyle name="常规 8 6 3 2 4 2" xfId="6922"/>
    <cellStyle name="常规 8 6 3 2 4 3" xfId="6742"/>
    <cellStyle name="常规 8 6 3 2 5" xfId="32417"/>
    <cellStyle name="常规 8 6 3 2 6" xfId="25032"/>
    <cellStyle name="常规 8 6 3 3" xfId="9615"/>
    <cellStyle name="常规 8 6 3 3 2" xfId="9618"/>
    <cellStyle name="常规 8 6 3 3 3" xfId="9621"/>
    <cellStyle name="常规 8 6 3 4" xfId="9624"/>
    <cellStyle name="常规 8 6 3 4 2" xfId="10159"/>
    <cellStyle name="常规 8 6 3 4 3" xfId="10161"/>
    <cellStyle name="常规 8 6 3 5" xfId="9627"/>
    <cellStyle name="常规 8 6 3 6" xfId="10163"/>
    <cellStyle name="常规 8 6 4" xfId="6369"/>
    <cellStyle name="常规 8 6 4 2" xfId="9645"/>
    <cellStyle name="常规 8 6 4 2 2" xfId="9649"/>
    <cellStyle name="常规 8 6 4 2 3" xfId="9653"/>
    <cellStyle name="常规 8 6 4 3" xfId="9655"/>
    <cellStyle name="常规 8 6 4 3 2" xfId="9658"/>
    <cellStyle name="常规 8 6 4 3 3" xfId="9661"/>
    <cellStyle name="常规 8 6 4 4" xfId="9664"/>
    <cellStyle name="常规 8 6 4 4 2" xfId="32418"/>
    <cellStyle name="常规 8 6 4 4 3" xfId="32419"/>
    <cellStyle name="常规 8 6 4 5" xfId="9667"/>
    <cellStyle name="常规 8 6 4 5 2" xfId="32420"/>
    <cellStyle name="常规 8 6 4 5 3" xfId="32421"/>
    <cellStyle name="常规 8 6 4 6" xfId="32422"/>
    <cellStyle name="常规 8 6 4 7" xfId="32423"/>
    <cellStyle name="常规 8 6 5" xfId="6791"/>
    <cellStyle name="常规 8 6 5 2" xfId="32424"/>
    <cellStyle name="常规 8 6 5 3" xfId="10167"/>
    <cellStyle name="常规 8 6 6" xfId="27849"/>
    <cellStyle name="常规 8 6 6 2" xfId="32426"/>
    <cellStyle name="常规 8 6 6 3" xfId="10174"/>
    <cellStyle name="常规 8 6 7" xfId="22825"/>
    <cellStyle name="常规 8 6 7 2" xfId="32428"/>
    <cellStyle name="常规 8 6 7 3" xfId="26367"/>
    <cellStyle name="常规 8 6 8" xfId="8458"/>
    <cellStyle name="常规 8 6 8 2" xfId="16326"/>
    <cellStyle name="常规 8 6 8 3" xfId="16336"/>
    <cellStyle name="常规 8 6 9" xfId="8461"/>
    <cellStyle name="常规 8 7" xfId="6131"/>
    <cellStyle name="常规 8 7 2" xfId="3170"/>
    <cellStyle name="常规 8 7 2 2" xfId="9719"/>
    <cellStyle name="常规 8 7 2 2 2" xfId="9721"/>
    <cellStyle name="常规 8 7 2 2 2 2" xfId="32429"/>
    <cellStyle name="常规 8 7 2 2 2 3" xfId="32430"/>
    <cellStyle name="常规 8 7 2 2 3" xfId="1370"/>
    <cellStyle name="常规 8 7 2 2 3 2" xfId="18422"/>
    <cellStyle name="常规 8 7 2 2 3 3" xfId="18425"/>
    <cellStyle name="常规 8 7 2 2 4" xfId="1376"/>
    <cellStyle name="常规 8 7 2 2 4 2" xfId="18439"/>
    <cellStyle name="常规 8 7 2 2 4 3" xfId="18442"/>
    <cellStyle name="常规 8 7 2 2 5" xfId="32431"/>
    <cellStyle name="常规 8 7 2 2 6" xfId="19913"/>
    <cellStyle name="常规 8 7 2 3" xfId="9723"/>
    <cellStyle name="常规 8 7 2 3 2" xfId="9725"/>
    <cellStyle name="常规 8 7 2 3 3" xfId="9728"/>
    <cellStyle name="常规 8 7 2 4" xfId="9731"/>
    <cellStyle name="常规 8 7 2 4 2" xfId="22158"/>
    <cellStyle name="常规 8 7 2 4 3" xfId="22160"/>
    <cellStyle name="常规 8 7 2 5" xfId="9733"/>
    <cellStyle name="常规 8 7 2 6" xfId="32432"/>
    <cellStyle name="常规 8 7 3" xfId="6134"/>
    <cellStyle name="常规 8 7 3 2" xfId="9744"/>
    <cellStyle name="常规 8 7 3 2 2" xfId="9746"/>
    <cellStyle name="常规 8 7 3 2 3" xfId="9749"/>
    <cellStyle name="常规 8 7 3 3" xfId="9751"/>
    <cellStyle name="常规 8 7 3 3 2" xfId="10186"/>
    <cellStyle name="常规 8 7 3 3 3" xfId="10190"/>
    <cellStyle name="常规 8 7 3 4" xfId="9754"/>
    <cellStyle name="常规 8 7 3 4 2" xfId="10193"/>
    <cellStyle name="常规 8 7 3 4 3" xfId="10197"/>
    <cellStyle name="常规 8 7 3 5" xfId="10200"/>
    <cellStyle name="常规 8 7 3 6" xfId="10202"/>
    <cellStyle name="常规 8 7 4" xfId="27852"/>
    <cellStyle name="常规 8 7 4 2" xfId="32433"/>
    <cellStyle name="常规 8 7 4 3" xfId="10205"/>
    <cellStyle name="常规 8 7 5" xfId="27854"/>
    <cellStyle name="常规 8 7 5 2" xfId="32434"/>
    <cellStyle name="常规 8 7 5 3" xfId="32435"/>
    <cellStyle name="常规 8 7 6" xfId="27857"/>
    <cellStyle name="常规 8 7 7" xfId="32436"/>
    <cellStyle name="常规 8 8" xfId="6137"/>
    <cellStyle name="常规 8 8 2" xfId="32437"/>
    <cellStyle name="常规 8 8 2 2" xfId="9796"/>
    <cellStyle name="常规 8 8 2 2 2" xfId="9798"/>
    <cellStyle name="常规 8 8 2 2 2 2" xfId="32438"/>
    <cellStyle name="常规 8 8 2 2 2 3" xfId="32439"/>
    <cellStyle name="常规 8 8 2 2 3" xfId="9800"/>
    <cellStyle name="常规 8 8 2 2 3 2" xfId="32440"/>
    <cellStyle name="常规 8 8 2 2 3 3" xfId="32441"/>
    <cellStyle name="常规 8 8 2 2 4" xfId="32442"/>
    <cellStyle name="常规 8 8 2 2 4 2" xfId="32443"/>
    <cellStyle name="常规 8 8 2 2 4 3" xfId="32444"/>
    <cellStyle name="常规 8 8 2 2 5" xfId="32445"/>
    <cellStyle name="常规 8 8 2 2 6" xfId="32446"/>
    <cellStyle name="常规 8 8 2 3" xfId="9802"/>
    <cellStyle name="常规 8 8 2 3 2" xfId="9806"/>
    <cellStyle name="常规 8 8 2 3 3" xfId="9808"/>
    <cellStyle name="常规 8 8 2 4" xfId="9811"/>
    <cellStyle name="常规 8 8 2 4 2" xfId="32447"/>
    <cellStyle name="常规 8 8 2 4 3" xfId="29805"/>
    <cellStyle name="常规 8 8 2 5" xfId="9815"/>
    <cellStyle name="常规 8 8 2 6" xfId="26460"/>
    <cellStyle name="常规 8 8 3" xfId="27861"/>
    <cellStyle name="常规 8 8 3 2" xfId="9826"/>
    <cellStyle name="常规 8 8 3 2 2" xfId="3601"/>
    <cellStyle name="常规 8 8 3 2 3" xfId="9828"/>
    <cellStyle name="常规 8 8 3 3" xfId="9830"/>
    <cellStyle name="常规 8 8 3 3 2" xfId="15782"/>
    <cellStyle name="常规 8 8 3 3 3" xfId="12945"/>
    <cellStyle name="常规 8 8 3 4" xfId="9833"/>
    <cellStyle name="常规 8 8 3 4 2" xfId="15785"/>
    <cellStyle name="常规 8 8 3 4 3" xfId="29814"/>
    <cellStyle name="常规 8 8 3 5" xfId="26470"/>
    <cellStyle name="常规 8 8 3 6" xfId="26472"/>
    <cellStyle name="常规 8 8 4" xfId="27863"/>
    <cellStyle name="常规 8 8 4 2" xfId="32448"/>
    <cellStyle name="常规 8 8 4 3" xfId="10221"/>
    <cellStyle name="常规 8 8 5" xfId="27865"/>
    <cellStyle name="常规 8 8 5 2" xfId="32449"/>
    <cellStyle name="常规 8 8 5 3" xfId="32450"/>
    <cellStyle name="常规 8 8 6" xfId="16548"/>
    <cellStyle name="常规 8 8 7" xfId="16552"/>
    <cellStyle name="常规 8 9" xfId="6139"/>
    <cellStyle name="常规 8 9 2" xfId="32451"/>
    <cellStyle name="常规 8 9 2 2" xfId="9864"/>
    <cellStyle name="常规 8 9 2 2 2" xfId="1284"/>
    <cellStyle name="常规 8 9 2 2 3" xfId="9866"/>
    <cellStyle name="常规 8 9 2 3" xfId="9868"/>
    <cellStyle name="常规 8 9 2 3 2" xfId="20355"/>
    <cellStyle name="常规 8 9 2 3 3" xfId="20365"/>
    <cellStyle name="常规 8 9 2 4" xfId="9870"/>
    <cellStyle name="常规 8 9 2 4 2" xfId="20377"/>
    <cellStyle name="常规 8 9 2 4 3" xfId="20379"/>
    <cellStyle name="常规 8 9 2 5" xfId="19291"/>
    <cellStyle name="常规 8 9 2 6" xfId="19295"/>
    <cellStyle name="常规 8 9 3" xfId="32452"/>
    <cellStyle name="常规 8 9 3 2" xfId="32453"/>
    <cellStyle name="常规 8 9 3 3" xfId="32454"/>
    <cellStyle name="常规 8 9 4" xfId="32455"/>
    <cellStyle name="常规 8 9 4 2" xfId="32456"/>
    <cellStyle name="常规 8 9 4 3" xfId="32457"/>
    <cellStyle name="常规 8 9 5" xfId="32458"/>
    <cellStyle name="常规 8 9 6" xfId="16558"/>
    <cellStyle name="常规 80" xfId="4330"/>
    <cellStyle name="常规 80 2" xfId="4334"/>
    <cellStyle name="常规 80 3" xfId="4337"/>
    <cellStyle name="常规 80 4" xfId="32163"/>
    <cellStyle name="常规 81" xfId="812"/>
    <cellStyle name="常规 82" xfId="818"/>
    <cellStyle name="常规 83" xfId="4346"/>
    <cellStyle name="常规 9" xfId="20647"/>
    <cellStyle name="常规 9 10" xfId="32459"/>
    <cellStyle name="常规 9 10 2" xfId="28293"/>
    <cellStyle name="常规 9 10 2 2" xfId="31346"/>
    <cellStyle name="常规 9 10 2 3" xfId="31348"/>
    <cellStyle name="常规 9 10 3" xfId="18412"/>
    <cellStyle name="常规 9 10 3 2" xfId="6168"/>
    <cellStyle name="常规 9 10 3 3" xfId="32460"/>
    <cellStyle name="常规 9 10 4" xfId="18415"/>
    <cellStyle name="常规 9 10 4 2" xfId="6178"/>
    <cellStyle name="常规 9 10 4 3" xfId="32461"/>
    <cellStyle name="常规 9 10 4 4" xfId="31110"/>
    <cellStyle name="常规 9 10 4 5" xfId="31112"/>
    <cellStyle name="常规 9 10 5" xfId="18418"/>
    <cellStyle name="常规 9 10 6" xfId="18421"/>
    <cellStyle name="常规 9 11" xfId="32462"/>
    <cellStyle name="常规 9 11 2" xfId="21154"/>
    <cellStyle name="常规 9 11 3" xfId="18430"/>
    <cellStyle name="常规 9 12" xfId="32463"/>
    <cellStyle name="常规 9 12 2" xfId="32464"/>
    <cellStyle name="常规 9 12 3" xfId="18447"/>
    <cellStyle name="常规 9 13" xfId="32465"/>
    <cellStyle name="常规 9 13 2" xfId="32466"/>
    <cellStyle name="常规 9 13 3" xfId="18454"/>
    <cellStyle name="常规 9 14" xfId="32467"/>
    <cellStyle name="常规 9 14 2" xfId="32468"/>
    <cellStyle name="常规 9 14 3" xfId="32469"/>
    <cellStyle name="常规 9 15" xfId="32470"/>
    <cellStyle name="常规 9 16" xfId="12349"/>
    <cellStyle name="常规 9 2" xfId="32471"/>
    <cellStyle name="常规 9 2 10" xfId="32472"/>
    <cellStyle name="常规 9 2 10 2" xfId="32473"/>
    <cellStyle name="常规 9 2 10 3" xfId="31642"/>
    <cellStyle name="常规 9 2 11" xfId="32474"/>
    <cellStyle name="常规 9 2 11 2" xfId="5953"/>
    <cellStyle name="常规 9 2 11 3" xfId="31652"/>
    <cellStyle name="常规 9 2 12" xfId="32475"/>
    <cellStyle name="常规 9 2 13" xfId="32476"/>
    <cellStyle name="常规 9 2 2" xfId="32477"/>
    <cellStyle name="常规 9 2 2 10" xfId="22341"/>
    <cellStyle name="常规 9 2 2 2" xfId="32478"/>
    <cellStyle name="常规 9 2 2 2 2" xfId="32479"/>
    <cellStyle name="常规 9 2 2 2 2 2" xfId="3408"/>
    <cellStyle name="常规 9 2 2 2 2 2 2" xfId="9675"/>
    <cellStyle name="常规 9 2 2 2 2 2 2 2" xfId="14597"/>
    <cellStyle name="常规 9 2 2 2 2 2 2 3" xfId="14599"/>
    <cellStyle name="常规 9 2 2 2 2 2 3" xfId="32425"/>
    <cellStyle name="常规 9 2 2 2 2 2 3 2" xfId="32480"/>
    <cellStyle name="常规 9 2 2 2 2 2 3 3" xfId="32481"/>
    <cellStyle name="常规 9 2 2 2 2 2 4" xfId="10173"/>
    <cellStyle name="常规 9 2 2 2 2 2 4 2" xfId="32482"/>
    <cellStyle name="常规 9 2 2 2 2 2 4 3" xfId="32483"/>
    <cellStyle name="常规 9 2 2 2 2 2 5" xfId="10176"/>
    <cellStyle name="常规 9 2 2 2 2 2 6" xfId="32484"/>
    <cellStyle name="常规 9 2 2 2 2 3" xfId="25000"/>
    <cellStyle name="常规 9 2 2 2 2 3 2" xfId="9679"/>
    <cellStyle name="常规 9 2 2 2 2 3 3" xfId="32427"/>
    <cellStyle name="常规 9 2 2 2 2 4" xfId="25002"/>
    <cellStyle name="常规 9 2 2 2 2 4 2" xfId="9683"/>
    <cellStyle name="常规 9 2 2 2 2 4 3" xfId="16325"/>
    <cellStyle name="常规 9 2 2 2 2 5" xfId="32485"/>
    <cellStyle name="常规 9 2 2 2 2 6" xfId="26054"/>
    <cellStyle name="常规 9 2 2 2 3" xfId="7525"/>
    <cellStyle name="常规 9 2 2 2 3 2" xfId="1658"/>
    <cellStyle name="常规 9 2 2 2 3 2 2" xfId="9765"/>
    <cellStyle name="常规 9 2 2 2 3 2 3" xfId="32487"/>
    <cellStyle name="常规 9 2 2 2 3 3" xfId="32488"/>
    <cellStyle name="常规 9 2 2 2 3 3 2" xfId="32490"/>
    <cellStyle name="常规 9 2 2 2 3 3 3" xfId="32491"/>
    <cellStyle name="常规 9 2 2 2 3 4" xfId="32492"/>
    <cellStyle name="常规 9 2 2 2 3 4 2" xfId="29342"/>
    <cellStyle name="常规 9 2 2 2 3 4 3" xfId="8691"/>
    <cellStyle name="常规 9 2 2 2 3 5" xfId="32493"/>
    <cellStyle name="常规 9 2 2 2 3 6" xfId="26063"/>
    <cellStyle name="常规 9 2 2 2 4" xfId="7528"/>
    <cellStyle name="常规 9 2 2 2 4 2" xfId="32494"/>
    <cellStyle name="常规 9 2 2 2 4 3" xfId="32495"/>
    <cellStyle name="常规 9 2 2 2 5" xfId="32496"/>
    <cellStyle name="常规 9 2 2 2 5 2" xfId="32497"/>
    <cellStyle name="常规 9 2 2 2 5 3" xfId="32498"/>
    <cellStyle name="常规 9 2 2 2 6" xfId="32499"/>
    <cellStyle name="常规 9 2 2 2 7" xfId="32500"/>
    <cellStyle name="常规 9 2 2 3" xfId="32501"/>
    <cellStyle name="常规 9 2 2 3 2" xfId="32502"/>
    <cellStyle name="常规 9 2 2 3 2 2" xfId="3427"/>
    <cellStyle name="常规 9 2 2 3 2 2 2" xfId="5536"/>
    <cellStyle name="常规 9 2 2 3 2 2 3" xfId="5948"/>
    <cellStyle name="常规 9 2 2 3 2 3" xfId="32503"/>
    <cellStyle name="常规 9 2 2 3 2 3 2" xfId="5964"/>
    <cellStyle name="常规 9 2 2 3 2 3 3" xfId="5971"/>
    <cellStyle name="常规 9 2 2 3 2 4" xfId="32504"/>
    <cellStyle name="常规 9 2 2 3 2 4 2" xfId="32505"/>
    <cellStyle name="常规 9 2 2 3 2 4 3" xfId="32506"/>
    <cellStyle name="常规 9 2 2 3 2 5" xfId="32507"/>
    <cellStyle name="常规 9 2 2 3 2 6" xfId="26132"/>
    <cellStyle name="常规 9 2 2 3 3" xfId="32508"/>
    <cellStyle name="常规 9 2 2 3 3 2" xfId="32509"/>
    <cellStyle name="常规 9 2 2 3 3 3" xfId="32510"/>
    <cellStyle name="常规 9 2 2 3 4" xfId="32511"/>
    <cellStyle name="常规 9 2 2 3 4 2" xfId="32512"/>
    <cellStyle name="常规 9 2 2 3 4 3" xfId="32513"/>
    <cellStyle name="常规 9 2 2 3 5" xfId="32514"/>
    <cellStyle name="常规 9 2 2 3 6" xfId="32515"/>
    <cellStyle name="常规 9 2 2 4" xfId="32516"/>
    <cellStyle name="常规 9 2 2 4 2" xfId="32517"/>
    <cellStyle name="常规 9 2 2 4 2 2" xfId="28466"/>
    <cellStyle name="常规 9 2 2 4 2 3" xfId="28468"/>
    <cellStyle name="常规 9 2 2 4 3" xfId="32518"/>
    <cellStyle name="常规 9 2 2 4 3 2" xfId="28475"/>
    <cellStyle name="常规 9 2 2 4 3 3" xfId="28477"/>
    <cellStyle name="常规 9 2 2 4 4" xfId="32519"/>
    <cellStyle name="常规 9 2 2 4 4 2" xfId="32520"/>
    <cellStyle name="常规 9 2 2 4 4 3" xfId="32521"/>
    <cellStyle name="常规 9 2 2 4 5" xfId="32522"/>
    <cellStyle name="常规 9 2 2 4 5 2" xfId="32523"/>
    <cellStyle name="常规 9 2 2 4 5 3" xfId="32524"/>
    <cellStyle name="常规 9 2 2 4 6" xfId="32525"/>
    <cellStyle name="常规 9 2 2 4 7" xfId="32526"/>
    <cellStyle name="常规 9 2 2 5" xfId="32527"/>
    <cellStyle name="常规 9 2 2 5 2" xfId="30312"/>
    <cellStyle name="常规 9 2 2 5 3" xfId="32528"/>
    <cellStyle name="常规 9 2 2 6" xfId="32529"/>
    <cellStyle name="常规 9 2 2 6 2" xfId="30316"/>
    <cellStyle name="常规 9 2 2 6 3" xfId="13868"/>
    <cellStyle name="常规 9 2 2 7" xfId="32530"/>
    <cellStyle name="常规 9 2 2 7 2" xfId="28536"/>
    <cellStyle name="常规 9 2 2 7 3" xfId="13962"/>
    <cellStyle name="常规 9 2 2 8" xfId="32531"/>
    <cellStyle name="常规 9 2 2 8 2" xfId="6325"/>
    <cellStyle name="常规 9 2 2 8 3" xfId="14020"/>
    <cellStyle name="常规 9 2 2 9" xfId="32532"/>
    <cellStyle name="常规 9 2 3" xfId="32533"/>
    <cellStyle name="常规 9 2 3 10" xfId="23864"/>
    <cellStyle name="常规 9 2 3 2" xfId="32534"/>
    <cellStyle name="常规 9 2 3 2 2" xfId="22808"/>
    <cellStyle name="常规 9 2 3 2 2 2" xfId="5036"/>
    <cellStyle name="常规 9 2 3 2 2 2 2" xfId="9000"/>
    <cellStyle name="常规 9 2 3 2 2 2 2 2" xfId="28100"/>
    <cellStyle name="常规 9 2 3 2 2 2 2 3" xfId="28103"/>
    <cellStyle name="常规 9 2 3 2 2 2 3" xfId="226"/>
    <cellStyle name="常规 9 2 3 2 2 2 3 2" xfId="28110"/>
    <cellStyle name="常规 9 2 3 2 2 2 3 3" xfId="28112"/>
    <cellStyle name="常规 9 2 3 2 2 2 4" xfId="10"/>
    <cellStyle name="常规 9 2 3 2 2 2 4 2" xfId="28118"/>
    <cellStyle name="常规 9 2 3 2 2 2 4 3" xfId="28120"/>
    <cellStyle name="常规 9 2 3 2 2 2 5" xfId="9944"/>
    <cellStyle name="常规 9 2 3 2 2 2 6" xfId="10416"/>
    <cellStyle name="常规 9 2 3 2 2 3" xfId="9003"/>
    <cellStyle name="常规 9 2 3 2 2 3 2" xfId="16998"/>
    <cellStyle name="常规 9 2 3 2 2 3 3" xfId="5650"/>
    <cellStyle name="常规 9 2 3 2 2 4" xfId="9006"/>
    <cellStyle name="常规 9 2 3 2 2 4 2" xfId="17002"/>
    <cellStyle name="常规 9 2 3 2 2 4 3" xfId="5660"/>
    <cellStyle name="常规 9 2 3 2 2 5" xfId="32535"/>
    <cellStyle name="常规 9 2 3 2 2 6" xfId="32536"/>
    <cellStyle name="常规 9 2 3 2 3" xfId="22810"/>
    <cellStyle name="常规 9 2 3 2 3 2" xfId="1313"/>
    <cellStyle name="常规 9 2 3 2 3 2 2" xfId="32538"/>
    <cellStyle name="常规 9 2 3 2 3 2 3" xfId="8373"/>
    <cellStyle name="常规 9 2 3 2 3 3" xfId="32539"/>
    <cellStyle name="常规 9 2 3 2 3 3 2" xfId="32541"/>
    <cellStyle name="常规 9 2 3 2 3 3 3" xfId="32542"/>
    <cellStyle name="常规 9 2 3 2 3 4" xfId="32543"/>
    <cellStyle name="常规 9 2 3 2 3 4 2" xfId="32545"/>
    <cellStyle name="常规 9 2 3 2 3 4 3" xfId="32546"/>
    <cellStyle name="常规 9 2 3 2 3 5" xfId="32547"/>
    <cellStyle name="常规 9 2 3 2 3 6" xfId="32548"/>
    <cellStyle name="常规 9 2 3 2 4" xfId="22812"/>
    <cellStyle name="常规 9 2 3 2 4 2" xfId="22814"/>
    <cellStyle name="常规 9 2 3 2 4 3" xfId="32549"/>
    <cellStyle name="常规 9 2 3 2 5" xfId="22816"/>
    <cellStyle name="常规 9 2 3 2 5 2" xfId="32121"/>
    <cellStyle name="常规 9 2 3 2 5 3" xfId="32123"/>
    <cellStyle name="常规 9 2 3 2 6" xfId="22819"/>
    <cellStyle name="常规 9 2 3 2 7" xfId="32127"/>
    <cellStyle name="常规 9 2 3 3" xfId="32550"/>
    <cellStyle name="常规 9 2 3 3 2" xfId="22834"/>
    <cellStyle name="常规 9 2 3 3 2 2" xfId="5114"/>
    <cellStyle name="常规 9 2 3 3 2 2 2" xfId="32551"/>
    <cellStyle name="常规 9 2 3 3 2 2 3" xfId="17214"/>
    <cellStyle name="常规 9 2 3 3 2 3" xfId="22836"/>
    <cellStyle name="常规 9 2 3 3 2 3 2" xfId="32552"/>
    <cellStyle name="常规 9 2 3 3 2 3 3" xfId="17239"/>
    <cellStyle name="常规 9 2 3 3 2 4" xfId="22838"/>
    <cellStyle name="常规 9 2 3 3 2 4 2" xfId="32553"/>
    <cellStyle name="常规 9 2 3 3 2 4 3" xfId="17243"/>
    <cellStyle name="常规 9 2 3 3 2 5" xfId="32554"/>
    <cellStyle name="常规 9 2 3 3 2 6" xfId="32555"/>
    <cellStyle name="常规 9 2 3 3 3" xfId="22840"/>
    <cellStyle name="常规 9 2 3 3 3 2" xfId="5117"/>
    <cellStyle name="常规 9 2 3 3 3 3" xfId="32556"/>
    <cellStyle name="常规 9 2 3 3 4" xfId="22842"/>
    <cellStyle name="常规 9 2 3 3 4 2" xfId="22844"/>
    <cellStyle name="常规 9 2 3 3 4 3" xfId="32557"/>
    <cellStyle name="常规 9 2 3 3 5" xfId="22846"/>
    <cellStyle name="常规 9 2 3 3 6" xfId="22849"/>
    <cellStyle name="常规 9 2 3 4" xfId="32558"/>
    <cellStyle name="常规 9 2 3 4 2" xfId="22857"/>
    <cellStyle name="常规 9 2 3 4 2 2" xfId="4538"/>
    <cellStyle name="常规 9 2 3 4 2 3" xfId="32559"/>
    <cellStyle name="常规 9 2 3 4 3" xfId="22859"/>
    <cellStyle name="常规 9 2 3 4 3 2" xfId="32560"/>
    <cellStyle name="常规 9 2 3 4 3 3" xfId="32561"/>
    <cellStyle name="常规 9 2 3 4 4" xfId="32562"/>
    <cellStyle name="常规 9 2 3 4 4 2" xfId="32563"/>
    <cellStyle name="常规 9 2 3 4 4 3" xfId="32564"/>
    <cellStyle name="常规 9 2 3 4 5" xfId="32133"/>
    <cellStyle name="常规 9 2 3 4 5 2" xfId="32565"/>
    <cellStyle name="常规 9 2 3 4 5 3" xfId="32566"/>
    <cellStyle name="常规 9 2 3 4 6" xfId="29641"/>
    <cellStyle name="常规 9 2 3 4 7" xfId="29649"/>
    <cellStyle name="常规 9 2 3 5" xfId="32567"/>
    <cellStyle name="常规 9 2 3 5 2" xfId="22868"/>
    <cellStyle name="常规 9 2 3 5 3" xfId="22870"/>
    <cellStyle name="常规 9 2 3 6" xfId="32568"/>
    <cellStyle name="常规 9 2 3 6 2" xfId="22879"/>
    <cellStyle name="常规 9 2 3 6 3" xfId="14101"/>
    <cellStyle name="常规 9 2 3 7" xfId="32569"/>
    <cellStyle name="常规 9 2 3 7 2" xfId="22888"/>
    <cellStyle name="常规 9 2 3 7 3" xfId="14228"/>
    <cellStyle name="常规 9 2 3 8" xfId="32570"/>
    <cellStyle name="常规 9 2 3 8 2" xfId="27543"/>
    <cellStyle name="常规 9 2 3 8 3" xfId="14274"/>
    <cellStyle name="常规 9 2 3 9" xfId="32571"/>
    <cellStyle name="常规 9 2 4" xfId="32572"/>
    <cellStyle name="常规 9 2 4 2" xfId="31070"/>
    <cellStyle name="常规 9 2 4 2 2" xfId="10334"/>
    <cellStyle name="常规 9 2 4 2 2 2" xfId="6373"/>
    <cellStyle name="常规 9 2 4 2 2 2 2" xfId="6380"/>
    <cellStyle name="常规 9 2 4 2 2 2 3" xfId="3165"/>
    <cellStyle name="常规 9 2 4 2 2 3" xfId="1226"/>
    <cellStyle name="常规 9 2 4 2 2 3 2" xfId="6385"/>
    <cellStyle name="常规 9 2 4 2 2 3 3" xfId="3176"/>
    <cellStyle name="常规 9 2 4 2 2 4" xfId="95"/>
    <cellStyle name="常规 9 2 4 2 2 4 2" xfId="6691"/>
    <cellStyle name="常规 9 2 4 2 2 4 3" xfId="6693"/>
    <cellStyle name="常规 9 2 4 2 2 5" xfId="6389"/>
    <cellStyle name="常规 9 2 4 2 2 6" xfId="6695"/>
    <cellStyle name="常规 9 2 4 2 3" xfId="10338"/>
    <cellStyle name="常规 9 2 4 2 3 2" xfId="6400"/>
    <cellStyle name="常规 9 2 4 2 3 3" xfId="27103"/>
    <cellStyle name="常规 9 2 4 2 4" xfId="10342"/>
    <cellStyle name="常规 9 2 4 2 4 2" xfId="3945"/>
    <cellStyle name="常规 9 2 4 2 4 3" xfId="27118"/>
    <cellStyle name="常规 9 2 4 2 5" xfId="22983"/>
    <cellStyle name="常规 9 2 4 2 6" xfId="22987"/>
    <cellStyle name="常规 9 2 4 3" xfId="16047"/>
    <cellStyle name="常规 9 2 4 3 2" xfId="22994"/>
    <cellStyle name="常规 9 2 4 3 2 2" xfId="300"/>
    <cellStyle name="常规 9 2 4 3 2 3" xfId="328"/>
    <cellStyle name="常规 9 2 4 3 3" xfId="22997"/>
    <cellStyle name="常规 9 2 4 3 3 2" xfId="436"/>
    <cellStyle name="常规 9 2 4 3 3 3" xfId="27157"/>
    <cellStyle name="常规 9 2 4 3 4" xfId="32573"/>
    <cellStyle name="常规 9 2 4 3 4 2" xfId="531"/>
    <cellStyle name="常规 9 2 4 3 4 3" xfId="27177"/>
    <cellStyle name="常规 9 2 4 3 5" xfId="32137"/>
    <cellStyle name="常规 9 2 4 3 6" xfId="29674"/>
    <cellStyle name="常规 9 2 4 4" xfId="11929"/>
    <cellStyle name="常规 9 2 4 4 2" xfId="23004"/>
    <cellStyle name="常规 9 2 4 4 3" xfId="23007"/>
    <cellStyle name="常规 9 2 4 5" xfId="11933"/>
    <cellStyle name="常规 9 2 4 5 2" xfId="22335"/>
    <cellStyle name="常规 9 2 4 5 3" xfId="23023"/>
    <cellStyle name="常规 9 2 4 6" xfId="22338"/>
    <cellStyle name="常规 9 2 4 7" xfId="22340"/>
    <cellStyle name="常规 9 2 5" xfId="32574"/>
    <cellStyle name="常规 9 2 5 2" xfId="31073"/>
    <cellStyle name="常规 9 2 5 2 2" xfId="23110"/>
    <cellStyle name="常规 9 2 5 2 2 2" xfId="1862"/>
    <cellStyle name="常规 9 2 5 2 2 2 2" xfId="32575"/>
    <cellStyle name="常规 9 2 5 2 2 2 3" xfId="32576"/>
    <cellStyle name="常规 9 2 5 2 2 3" xfId="27342"/>
    <cellStyle name="常规 9 2 5 2 2 3 2" xfId="32577"/>
    <cellStyle name="常规 9 2 5 2 2 3 3" xfId="32578"/>
    <cellStyle name="常规 9 2 5 2 2 4" xfId="16789"/>
    <cellStyle name="常规 9 2 5 2 2 4 2" xfId="32579"/>
    <cellStyle name="常规 9 2 5 2 2 4 3" xfId="19115"/>
    <cellStyle name="常规 9 2 5 2 2 5" xfId="16792"/>
    <cellStyle name="常规 9 2 5 2 2 6" xfId="32580"/>
    <cellStyle name="常规 9 2 5 2 3" xfId="23114"/>
    <cellStyle name="常规 9 2 5 2 3 2" xfId="32581"/>
    <cellStyle name="常规 9 2 5 2 3 3" xfId="32582"/>
    <cellStyle name="常规 9 2 5 2 4" xfId="27344"/>
    <cellStyle name="常规 9 2 5 2 4 2" xfId="7990"/>
    <cellStyle name="常规 9 2 5 2 4 3" xfId="7993"/>
    <cellStyle name="常规 9 2 5 2 5" xfId="27346"/>
    <cellStyle name="常规 9 2 5 2 6" xfId="2987"/>
    <cellStyle name="常规 9 2 5 3" xfId="16050"/>
    <cellStyle name="常规 9 2 5 3 2" xfId="23122"/>
    <cellStyle name="常规 9 2 5 3 2 2" xfId="32583"/>
    <cellStyle name="常规 9 2 5 3 2 3" xfId="32584"/>
    <cellStyle name="常规 9 2 5 3 3" xfId="27348"/>
    <cellStyle name="常规 9 2 5 3 3 2" xfId="32585"/>
    <cellStyle name="常规 9 2 5 3 3 3" xfId="32586"/>
    <cellStyle name="常规 9 2 5 3 4" xfId="27350"/>
    <cellStyle name="常规 9 2 5 3 4 2" xfId="8894"/>
    <cellStyle name="常规 9 2 5 3 4 3" xfId="8901"/>
    <cellStyle name="常规 9 2 5 3 5" xfId="32587"/>
    <cellStyle name="常规 9 2 5 3 6" xfId="6703"/>
    <cellStyle name="常规 9 2 5 4" xfId="11938"/>
    <cellStyle name="常规 9 2 5 4 2" xfId="27352"/>
    <cellStyle name="常规 9 2 5 4 3" xfId="27354"/>
    <cellStyle name="常规 9 2 5 5" xfId="11942"/>
    <cellStyle name="常规 9 2 5 5 2" xfId="27358"/>
    <cellStyle name="常规 9 2 5 5 3" xfId="32588"/>
    <cellStyle name="常规 9 2 5 6" xfId="22344"/>
    <cellStyle name="常规 9 2 5 7" xfId="22346"/>
    <cellStyle name="常规 9 2 6" xfId="13853"/>
    <cellStyle name="常规 9 2 6 2" xfId="24038"/>
    <cellStyle name="常规 9 2 6 2 2" xfId="13019"/>
    <cellStyle name="常规 9 2 6 2 2 2" xfId="2091"/>
    <cellStyle name="常规 9 2 6 2 2 3" xfId="13023"/>
    <cellStyle name="常规 9 2 6 2 3" xfId="13027"/>
    <cellStyle name="常规 9 2 6 2 3 2" xfId="32589"/>
    <cellStyle name="常规 9 2 6 2 3 3" xfId="28239"/>
    <cellStyle name="常规 9 2 6 2 4" xfId="13031"/>
    <cellStyle name="常规 9 2 6 2 4 2" xfId="8083"/>
    <cellStyle name="常规 9 2 6 2 4 3" xfId="8086"/>
    <cellStyle name="常规 9 2 6 2 5" xfId="15831"/>
    <cellStyle name="常规 9 2 6 2 6" xfId="3210"/>
    <cellStyle name="常规 9 2 6 3" xfId="16054"/>
    <cellStyle name="常规 9 2 6 3 2" xfId="13063"/>
    <cellStyle name="常规 9 2 6 3 3" xfId="13067"/>
    <cellStyle name="常规 9 2 6 4" xfId="11947"/>
    <cellStyle name="常规 9 2 6 4 2" xfId="13097"/>
    <cellStyle name="常规 9 2 6 4 3" xfId="13106"/>
    <cellStyle name="常规 9 2 6 5" xfId="11950"/>
    <cellStyle name="常规 9 2 6 6" xfId="32590"/>
    <cellStyle name="常规 9 2 7" xfId="13856"/>
    <cellStyle name="常规 9 2 7 2" xfId="24041"/>
    <cellStyle name="常规 9 2 7 2 2" xfId="13154"/>
    <cellStyle name="常规 9 2 7 2 3" xfId="13158"/>
    <cellStyle name="常规 9 2 7 3" xfId="24043"/>
    <cellStyle name="常规 9 2 7 3 2" xfId="13176"/>
    <cellStyle name="常规 9 2 7 3 3" xfId="13179"/>
    <cellStyle name="常规 9 2 7 4" xfId="22348"/>
    <cellStyle name="常规 9 2 7 4 2" xfId="27427"/>
    <cellStyle name="常规 9 2 7 4 3" xfId="32591"/>
    <cellStyle name="常规 9 2 7 5" xfId="32592"/>
    <cellStyle name="常规 9 2 7 5 2" xfId="32593"/>
    <cellStyle name="常规 9 2 7 5 3" xfId="32594"/>
    <cellStyle name="常规 9 2 7 6" xfId="23519"/>
    <cellStyle name="常规 9 2 7 7" xfId="32595"/>
    <cellStyle name="常规 9 2 8" xfId="24045"/>
    <cellStyle name="常规 9 2 8 2" xfId="24047"/>
    <cellStyle name="常规 9 2 8 3" xfId="24049"/>
    <cellStyle name="常规 9 2 9" xfId="23849"/>
    <cellStyle name="常规 9 2 9 2" xfId="23851"/>
    <cellStyle name="常规 9 2 9 3" xfId="23855"/>
    <cellStyle name="常规 9 3" xfId="31869"/>
    <cellStyle name="常规 9 3 10" xfId="32596"/>
    <cellStyle name="常规 9 3 11" xfId="32597"/>
    <cellStyle name="常规 9 3 2" xfId="32598"/>
    <cellStyle name="常规 9 3 2 10" xfId="11064"/>
    <cellStyle name="常规 9 3 2 2" xfId="32599"/>
    <cellStyle name="常规 9 3 2 2 2" xfId="32600"/>
    <cellStyle name="常规 9 3 2 2 2 2" xfId="32601"/>
    <cellStyle name="常规 9 3 2 2 2 2 2" xfId="25364"/>
    <cellStyle name="常规 9 3 2 2 2 2 2 2" xfId="26344"/>
    <cellStyle name="常规 9 3 2 2 2 2 2 3" xfId="32602"/>
    <cellStyle name="常规 9 3 2 2 2 2 3" xfId="5242"/>
    <cellStyle name="常规 9 3 2 2 2 2 3 2" xfId="25731"/>
    <cellStyle name="常规 9 3 2 2 2 2 3 3" xfId="25739"/>
    <cellStyle name="常规 9 3 2 2 2 2 4" xfId="622"/>
    <cellStyle name="常规 9 3 2 2 2 2 4 2" xfId="25749"/>
    <cellStyle name="常规 9 3 2 2 2 2 4 3" xfId="1804"/>
    <cellStyle name="常规 9 3 2 2 2 2 5" xfId="639"/>
    <cellStyle name="常规 9 3 2 2 2 2 6" xfId="4402"/>
    <cellStyle name="常规 9 3 2 2 2 3" xfId="32603"/>
    <cellStyle name="常规 9 3 2 2 2 3 2" xfId="25371"/>
    <cellStyle name="常规 9 3 2 2 2 3 3" xfId="5247"/>
    <cellStyle name="常规 9 3 2 2 2 4" xfId="32604"/>
    <cellStyle name="常规 9 3 2 2 2 4 2" xfId="32605"/>
    <cellStyle name="常规 9 3 2 2 2 4 3" xfId="5252"/>
    <cellStyle name="常规 9 3 2 2 2 5" xfId="32606"/>
    <cellStyle name="常规 9 3 2 2 2 6" xfId="26910"/>
    <cellStyle name="常规 9 3 2 2 3" xfId="32607"/>
    <cellStyle name="常规 9 3 2 2 3 2" xfId="32608"/>
    <cellStyle name="常规 9 3 2 2 3 2 2" xfId="1200"/>
    <cellStyle name="常规 9 3 2 2 3 2 3" xfId="26357"/>
    <cellStyle name="常规 9 3 2 2 3 3" xfId="32609"/>
    <cellStyle name="常规 9 3 2 2 3 3 2" xfId="1280"/>
    <cellStyle name="常规 9 3 2 2 3 3 3" xfId="32610"/>
    <cellStyle name="常规 9 3 2 2 3 4" xfId="32611"/>
    <cellStyle name="常规 9 3 2 2 3 4 2" xfId="32612"/>
    <cellStyle name="常规 9 3 2 2 3 4 3" xfId="32613"/>
    <cellStyle name="常规 9 3 2 2 3 5" xfId="32614"/>
    <cellStyle name="常规 9 3 2 2 3 6" xfId="26919"/>
    <cellStyle name="常规 9 3 2 2 4" xfId="32615"/>
    <cellStyle name="常规 9 3 2 2 4 2" xfId="32616"/>
    <cellStyle name="常规 9 3 2 2 4 3" xfId="32617"/>
    <cellStyle name="常规 9 3 2 2 5" xfId="32618"/>
    <cellStyle name="常规 9 3 2 2 5 2" xfId="32619"/>
    <cellStyle name="常规 9 3 2 2 5 3" xfId="32620"/>
    <cellStyle name="常规 9 3 2 2 6" xfId="32621"/>
    <cellStyle name="常规 9 3 2 2 7" xfId="32622"/>
    <cellStyle name="常规 9 3 2 3" xfId="32623"/>
    <cellStyle name="常规 9 3 2 3 2" xfId="32624"/>
    <cellStyle name="常规 9 3 2 3 2 2" xfId="32625"/>
    <cellStyle name="常规 9 3 2 3 2 2 2" xfId="23265"/>
    <cellStyle name="常规 9 3 2 3 2 2 3" xfId="32626"/>
    <cellStyle name="常规 9 3 2 3 2 3" xfId="32627"/>
    <cellStyle name="常规 9 3 2 3 2 3 2" xfId="27420"/>
    <cellStyle name="常规 9 3 2 3 2 3 3" xfId="27422"/>
    <cellStyle name="常规 9 3 2 3 2 4" xfId="16520"/>
    <cellStyle name="常规 9 3 2 3 2 4 2" xfId="32628"/>
    <cellStyle name="常规 9 3 2 3 2 4 3" xfId="32629"/>
    <cellStyle name="常规 9 3 2 3 2 5" xfId="16522"/>
    <cellStyle name="常规 9 3 2 3 2 6" xfId="26992"/>
    <cellStyle name="常规 9 3 2 3 3" xfId="32630"/>
    <cellStyle name="常规 9 3 2 3 3 2" xfId="32631"/>
    <cellStyle name="常规 9 3 2 3 3 3" xfId="32632"/>
    <cellStyle name="常规 9 3 2 3 4" xfId="32633"/>
    <cellStyle name="常规 9 3 2 3 4 2" xfId="32634"/>
    <cellStyle name="常规 9 3 2 3 4 3" xfId="32635"/>
    <cellStyle name="常规 9 3 2 3 5" xfId="32636"/>
    <cellStyle name="常规 9 3 2 3 6" xfId="32637"/>
    <cellStyle name="常规 9 3 2 4" xfId="32638"/>
    <cellStyle name="常规 9 3 2 4 2" xfId="32639"/>
    <cellStyle name="常规 9 3 2 4 2 2" xfId="32640"/>
    <cellStyle name="常规 9 3 2 4 2 3" xfId="32641"/>
    <cellStyle name="常规 9 3 2 4 3" xfId="32642"/>
    <cellStyle name="常规 9 3 2 4 3 2" xfId="32643"/>
    <cellStyle name="常规 9 3 2 4 3 3" xfId="32644"/>
    <cellStyle name="常规 9 3 2 4 4" xfId="32645"/>
    <cellStyle name="常规 9 3 2 4 4 2" xfId="25660"/>
    <cellStyle name="常规 9 3 2 4 4 3" xfId="25662"/>
    <cellStyle name="常规 9 3 2 4 5" xfId="19120"/>
    <cellStyle name="常规 9 3 2 4 5 2" xfId="25715"/>
    <cellStyle name="常规 9 3 2 4 5 3" xfId="25717"/>
    <cellStyle name="常规 9 3 2 4 6" xfId="19123"/>
    <cellStyle name="常规 9 3 2 4 7" xfId="19130"/>
    <cellStyle name="常规 9 3 2 5" xfId="31930"/>
    <cellStyle name="常规 9 3 2 5 2" xfId="31932"/>
    <cellStyle name="常规 9 3 2 5 3" xfId="31934"/>
    <cellStyle name="常规 9 3 2 6" xfId="19684"/>
    <cellStyle name="常规 9 3 2 6 2" xfId="31936"/>
    <cellStyle name="常规 9 3 2 6 3" xfId="14917"/>
    <cellStyle name="常规 9 3 2 7" xfId="31938"/>
    <cellStyle name="常规 9 3 2 7 2" xfId="31940"/>
    <cellStyle name="常规 9 3 2 7 3" xfId="14955"/>
    <cellStyle name="常规 9 3 2 8" xfId="31942"/>
    <cellStyle name="常规 9 3 2 8 2" xfId="6520"/>
    <cellStyle name="常规 9 3 2 8 3" xfId="14973"/>
    <cellStyle name="常规 9 3 2 9" xfId="31944"/>
    <cellStyle name="常规 9 3 3" xfId="32646"/>
    <cellStyle name="常规 9 3 3 2" xfId="32647"/>
    <cellStyle name="常规 9 3 3 2 2" xfId="9760"/>
    <cellStyle name="常规 9 3 3 2 2 2" xfId="9762"/>
    <cellStyle name="常规 9 3 3 2 2 2 2" xfId="15728"/>
    <cellStyle name="常规 9 3 3 2 2 2 3" xfId="32648"/>
    <cellStyle name="常规 9 3 3 2 2 3" xfId="9764"/>
    <cellStyle name="常规 9 3 3 2 2 3 2" xfId="15732"/>
    <cellStyle name="常规 9 3 3 2 2 3 3" xfId="32649"/>
    <cellStyle name="常规 9 3 3 2 2 4" xfId="32486"/>
    <cellStyle name="常规 9 3 3 2 2 4 2" xfId="15736"/>
    <cellStyle name="常规 9 3 3 2 2 4 3" xfId="32650"/>
    <cellStyle name="常规 9 3 3 2 2 5" xfId="32651"/>
    <cellStyle name="常规 9 3 3 2 2 6" xfId="32652"/>
    <cellStyle name="常规 9 3 3 2 3" xfId="9767"/>
    <cellStyle name="常规 9 3 3 2 3 2" xfId="32653"/>
    <cellStyle name="常规 9 3 3 2 3 3" xfId="32489"/>
    <cellStyle name="常规 9 3 3 2 4" xfId="9769"/>
    <cellStyle name="常规 9 3 3 2 4 2" xfId="29297"/>
    <cellStyle name="常规 9 3 3 2 4 3" xfId="29341"/>
    <cellStyle name="常规 9 3 3 2 5" xfId="32147"/>
    <cellStyle name="常规 9 3 3 2 6" xfId="32149"/>
    <cellStyle name="常规 9 3 3 3" xfId="32654"/>
    <cellStyle name="常规 9 3 3 3 2" xfId="9841"/>
    <cellStyle name="常规 9 3 3 3 2 2" xfId="9843"/>
    <cellStyle name="常规 9 3 3 3 2 3" xfId="9845"/>
    <cellStyle name="常规 9 3 3 3 3" xfId="9847"/>
    <cellStyle name="常规 9 3 3 3 3 2" xfId="32655"/>
    <cellStyle name="常规 9 3 3 3 3 3" xfId="32656"/>
    <cellStyle name="常规 9 3 3 3 4" xfId="9849"/>
    <cellStyle name="常规 9 3 3 3 4 2" xfId="32657"/>
    <cellStyle name="常规 9 3 3 3 4 3" xfId="32658"/>
    <cellStyle name="常规 9 3 3 3 5" xfId="32152"/>
    <cellStyle name="常规 9 3 3 3 6" xfId="29714"/>
    <cellStyle name="常规 9 3 3 4" xfId="32659"/>
    <cellStyle name="常规 9 3 3 4 2" xfId="9882"/>
    <cellStyle name="常规 9 3 3 4 3" xfId="9884"/>
    <cellStyle name="常规 9 3 3 5" xfId="31947"/>
    <cellStyle name="常规 9 3 3 5 2" xfId="9911"/>
    <cellStyle name="常规 9 3 3 5 3" xfId="9913"/>
    <cellStyle name="常规 9 3 3 6" xfId="31949"/>
    <cellStyle name="常规 9 3 3 7" xfId="32660"/>
    <cellStyle name="常规 9 3 4" xfId="32661"/>
    <cellStyle name="常规 9 3 4 2" xfId="31085"/>
    <cellStyle name="常规 9 3 4 2 2" xfId="28745"/>
    <cellStyle name="常规 9 3 4 2 2 2" xfId="5551"/>
    <cellStyle name="常规 9 3 4 2 2 3" xfId="5557"/>
    <cellStyle name="常规 9 3 4 2 3" xfId="28747"/>
    <cellStyle name="常规 9 3 4 2 3 2" xfId="5564"/>
    <cellStyle name="常规 9 3 4 2 3 3" xfId="5569"/>
    <cellStyle name="常规 9 3 4 2 4" xfId="28749"/>
    <cellStyle name="常规 9 3 4 2 4 2" xfId="32662"/>
    <cellStyle name="常规 9 3 4 2 4 3" xfId="32663"/>
    <cellStyle name="常规 9 3 4 2 5" xfId="28751"/>
    <cellStyle name="常规 9 3 4 2 6" xfId="32664"/>
    <cellStyle name="常规 9 3 4 3" xfId="31087"/>
    <cellStyle name="常规 9 3 4 3 2" xfId="28756"/>
    <cellStyle name="常规 9 3 4 3 3" xfId="28758"/>
    <cellStyle name="常规 9 3 4 4" xfId="32665"/>
    <cellStyle name="常规 9 3 4 4 2" xfId="28761"/>
    <cellStyle name="常规 9 3 4 4 3" xfId="32666"/>
    <cellStyle name="常规 9 3 4 5" xfId="31952"/>
    <cellStyle name="常规 9 3 4 6" xfId="31954"/>
    <cellStyle name="常规 9 3 5" xfId="32667"/>
    <cellStyle name="常规 9 3 5 2" xfId="5421"/>
    <cellStyle name="常规 9 3 5 2 2" xfId="5425"/>
    <cellStyle name="常规 9 3 5 2 3" xfId="5430"/>
    <cellStyle name="常规 9 3 5 3" xfId="4523"/>
    <cellStyle name="常规 9 3 5 3 2" xfId="3613"/>
    <cellStyle name="常规 9 3 5 3 3" xfId="5434"/>
    <cellStyle name="常规 9 3 5 4" xfId="2767"/>
    <cellStyle name="常规 9 3 5 4 2" xfId="2774"/>
    <cellStyle name="常规 9 3 5 4 3" xfId="2778"/>
    <cellStyle name="常规 9 3 5 5" xfId="2782"/>
    <cellStyle name="常规 9 3 5 5 2" xfId="2789"/>
    <cellStyle name="常规 9 3 5 5 3" xfId="2792"/>
    <cellStyle name="常规 9 3 5 6" xfId="2794"/>
    <cellStyle name="常规 9 3 5 7" xfId="2799"/>
    <cellStyle name="常规 9 3 6" xfId="24051"/>
    <cellStyle name="常规 9 3 6 2" xfId="5498"/>
    <cellStyle name="常规 9 3 6 3" xfId="5500"/>
    <cellStyle name="常规 9 3 7" xfId="24053"/>
    <cellStyle name="常规 9 3 7 2" xfId="5540"/>
    <cellStyle name="常规 9 3 7 3" xfId="32668"/>
    <cellStyle name="常规 9 3 8" xfId="4044"/>
    <cellStyle name="常规 9 3 8 2" xfId="5574"/>
    <cellStyle name="常规 9 3 8 3" xfId="5578"/>
    <cellStyle name="常规 9 3 9" xfId="4050"/>
    <cellStyle name="常规 9 3 9 2" xfId="8478"/>
    <cellStyle name="常规 9 3 9 3" xfId="8482"/>
    <cellStyle name="常规 9 4" xfId="31871"/>
    <cellStyle name="常规 9 4 10" xfId="32669"/>
    <cellStyle name="常规 9 4 2" xfId="32670"/>
    <cellStyle name="常规 9 4 2 2" xfId="32671"/>
    <cellStyle name="常规 9 4 2 2 2" xfId="16687"/>
    <cellStyle name="常规 9 4 2 2 2 2" xfId="31731"/>
    <cellStyle name="常规 9 4 2 2 2 2 2" xfId="26333"/>
    <cellStyle name="常规 9 4 2 2 2 2 3" xfId="26335"/>
    <cellStyle name="常规 9 4 2 2 2 3" xfId="31734"/>
    <cellStyle name="常规 9 4 2 2 2 3 2" xfId="26340"/>
    <cellStyle name="常规 9 4 2 2 2 3 3" xfId="26342"/>
    <cellStyle name="常规 9 4 2 2 2 4" xfId="7896"/>
    <cellStyle name="常规 9 4 2 2 2 4 2" xfId="32672"/>
    <cellStyle name="常规 9 4 2 2 2 4 3" xfId="32673"/>
    <cellStyle name="常规 9 4 2 2 2 5" xfId="7899"/>
    <cellStyle name="常规 9 4 2 2 2 6" xfId="23106"/>
    <cellStyle name="常规 9 4 2 2 3" xfId="23949"/>
    <cellStyle name="常规 9 4 2 2 3 2" xfId="32674"/>
    <cellStyle name="常规 9 4 2 2 3 3" xfId="32675"/>
    <cellStyle name="常规 9 4 2 2 4" xfId="32676"/>
    <cellStyle name="常规 9 4 2 2 4 2" xfId="32677"/>
    <cellStyle name="常规 9 4 2 2 4 3" xfId="32678"/>
    <cellStyle name="常规 9 4 2 2 5" xfId="32679"/>
    <cellStyle name="常规 9 4 2 2 6" xfId="32680"/>
    <cellStyle name="常规 9 4 2 3" xfId="32681"/>
    <cellStyle name="常规 9 4 2 3 2" xfId="32682"/>
    <cellStyle name="常规 9 4 2 3 2 2" xfId="31743"/>
    <cellStyle name="常规 9 4 2 3 2 3" xfId="31745"/>
    <cellStyle name="常规 9 4 2 3 3" xfId="32683"/>
    <cellStyle name="常规 9 4 2 3 3 2" xfId="32684"/>
    <cellStyle name="常规 9 4 2 3 3 3" xfId="32685"/>
    <cellStyle name="常规 9 4 2 3 4" xfId="32686"/>
    <cellStyle name="常规 9 4 2 3 4 2" xfId="15598"/>
    <cellStyle name="常规 9 4 2 3 4 3" xfId="32687"/>
    <cellStyle name="常规 9 4 2 3 5" xfId="32688"/>
    <cellStyle name="常规 9 4 2 3 6" xfId="32689"/>
    <cellStyle name="常规 9 4 2 4" xfId="30546"/>
    <cellStyle name="常规 9 4 2 4 2" xfId="32690"/>
    <cellStyle name="常规 9 4 2 4 3" xfId="32691"/>
    <cellStyle name="常规 9 4 2 5" xfId="30548"/>
    <cellStyle name="常规 9 4 2 5 2" xfId="32692"/>
    <cellStyle name="常规 9 4 2 5 3" xfId="32693"/>
    <cellStyle name="常规 9 4 2 6" xfId="31958"/>
    <cellStyle name="常规 9 4 2 7" xfId="32694"/>
    <cellStyle name="常规 9 4 3" xfId="32695"/>
    <cellStyle name="常规 9 4 3 2" xfId="32696"/>
    <cellStyle name="常规 9 4 3 2 2" xfId="17040"/>
    <cellStyle name="常规 9 4 3 2 2 2" xfId="32317"/>
    <cellStyle name="常规 9 4 3 2 2 3" xfId="32537"/>
    <cellStyle name="常规 9 4 3 2 3" xfId="17043"/>
    <cellStyle name="常规 9 4 3 2 3 2" xfId="32697"/>
    <cellStyle name="常规 9 4 3 2 3 3" xfId="32540"/>
    <cellStyle name="常规 9 4 3 2 4" xfId="32698"/>
    <cellStyle name="常规 9 4 3 2 4 2" xfId="32699"/>
    <cellStyle name="常规 9 4 3 2 4 3" xfId="32544"/>
    <cellStyle name="常规 9 4 3 2 5" xfId="32700"/>
    <cellStyle name="常规 9 4 3 2 6" xfId="32701"/>
    <cellStyle name="常规 9 4 3 3" xfId="10322"/>
    <cellStyle name="常规 9 4 3 3 2" xfId="10324"/>
    <cellStyle name="常规 9 4 3 3 3" xfId="10360"/>
    <cellStyle name="常规 9 4 3 4" xfId="10407"/>
    <cellStyle name="常规 9 4 3 4 2" xfId="10410"/>
    <cellStyle name="常规 9 4 3 4 3" xfId="10436"/>
    <cellStyle name="常规 9 4 3 5" xfId="10450"/>
    <cellStyle name="常规 9 4 3 6" xfId="10477"/>
    <cellStyle name="常规 9 4 4" xfId="701"/>
    <cellStyle name="常规 9 4 4 2" xfId="32702"/>
    <cellStyle name="常规 9 4 4 2 2" xfId="17236"/>
    <cellStyle name="常规 9 4 4 2 3" xfId="28779"/>
    <cellStyle name="常规 9 4 4 3" xfId="10501"/>
    <cellStyle name="常规 9 4 4 3 2" xfId="10503"/>
    <cellStyle name="常规 9 4 4 3 3" xfId="10528"/>
    <cellStyle name="常规 9 4 4 4" xfId="10535"/>
    <cellStyle name="常规 9 4 4 4 2" xfId="10538"/>
    <cellStyle name="常规 9 4 4 4 3" xfId="10542"/>
    <cellStyle name="常规 9 4 4 5" xfId="10553"/>
    <cellStyle name="常规 9 4 4 5 2" xfId="10557"/>
    <cellStyle name="常规 9 4 4 5 3" xfId="10559"/>
    <cellStyle name="常规 9 4 4 6" xfId="10561"/>
    <cellStyle name="常规 9 4 4 7" xfId="10567"/>
    <cellStyle name="常规 9 4 5" xfId="6794"/>
    <cellStyle name="常规 9 4 5 2" xfId="5393"/>
    <cellStyle name="常规 9 4 5 3" xfId="421"/>
    <cellStyle name="常规 9 4 6" xfId="24055"/>
    <cellStyle name="常规 9 4 6 2" xfId="5410"/>
    <cellStyle name="常规 9 4 6 3" xfId="685"/>
    <cellStyle name="常规 9 4 7" xfId="5048"/>
    <cellStyle name="常规 9 4 7 2" xfId="5050"/>
    <cellStyle name="常规 9 4 7 3" xfId="795"/>
    <cellStyle name="常规 9 4 8" xfId="4060"/>
    <cellStyle name="常规 9 4 8 2" xfId="5053"/>
    <cellStyle name="常规 9 4 8 3" xfId="823"/>
    <cellStyle name="常规 9 4 9" xfId="4067"/>
    <cellStyle name="常规 9 5" xfId="6141"/>
    <cellStyle name="常规 9 5 10" xfId="25616"/>
    <cellStyle name="常规 9 5 2" xfId="32703"/>
    <cellStyle name="常规 9 5 2 2" xfId="32704"/>
    <cellStyle name="常规 9 5 2 2 2" xfId="24396"/>
    <cellStyle name="常规 9 5 2 2 2 2" xfId="32705"/>
    <cellStyle name="常规 9 5 2 2 2 2 2" xfId="32706"/>
    <cellStyle name="常规 9 5 2 2 2 2 3" xfId="32707"/>
    <cellStyle name="常规 9 5 2 2 2 3" xfId="32708"/>
    <cellStyle name="常规 9 5 2 2 2 3 2" xfId="26407"/>
    <cellStyle name="常规 9 5 2 2 2 3 3" xfId="32709"/>
    <cellStyle name="常规 9 5 2 2 2 4" xfId="32710"/>
    <cellStyle name="常规 9 5 2 2 2 4 2" xfId="32711"/>
    <cellStyle name="常规 9 5 2 2 2 4 3" xfId="32712"/>
    <cellStyle name="常规 9 5 2 2 2 5" xfId="32713"/>
    <cellStyle name="常规 9 5 2 2 2 6" xfId="28837"/>
    <cellStyle name="常规 9 5 2 2 3" xfId="24398"/>
    <cellStyle name="常规 9 5 2 2 3 2" xfId="32714"/>
    <cellStyle name="常规 9 5 2 2 3 3" xfId="32715"/>
    <cellStyle name="常规 9 5 2 2 4" xfId="32716"/>
    <cellStyle name="常规 9 5 2 2 4 2" xfId="32717"/>
    <cellStyle name="常规 9 5 2 2 4 3" xfId="32718"/>
    <cellStyle name="常规 9 5 2 2 5" xfId="32719"/>
    <cellStyle name="常规 9 5 2 2 6" xfId="27139"/>
    <cellStyle name="常规 9 5 2 3" xfId="32720"/>
    <cellStyle name="常规 9 5 2 3 2" xfId="32721"/>
    <cellStyle name="常规 9 5 2 3 2 2" xfId="32722"/>
    <cellStyle name="常规 9 5 2 3 2 3" xfId="32723"/>
    <cellStyle name="常规 9 5 2 3 3" xfId="32724"/>
    <cellStyle name="常规 9 5 2 3 3 2" xfId="32725"/>
    <cellStyle name="常规 9 5 2 3 3 3" xfId="32726"/>
    <cellStyle name="常规 9 5 2 3 4" xfId="25072"/>
    <cellStyle name="常规 9 5 2 3 4 2" xfId="15666"/>
    <cellStyle name="常规 9 5 2 3 4 3" xfId="32727"/>
    <cellStyle name="常规 9 5 2 3 5" xfId="32728"/>
    <cellStyle name="常规 9 5 2 3 6" xfId="32729"/>
    <cellStyle name="常规 9 5 2 4" xfId="32730"/>
    <cellStyle name="常规 9 5 2 4 2" xfId="25847"/>
    <cellStyle name="常规 9 5 2 4 3" xfId="25850"/>
    <cellStyle name="常规 9 5 2 5" xfId="32731"/>
    <cellStyle name="常规 9 5 2 5 2" xfId="31764"/>
    <cellStyle name="常规 9 5 2 5 3" xfId="32732"/>
    <cellStyle name="常规 9 5 2 6" xfId="32733"/>
    <cellStyle name="常规 9 5 2 7" xfId="32734"/>
    <cellStyle name="常规 9 5 3" xfId="27873"/>
    <cellStyle name="常规 9 5 3 2" xfId="32735"/>
    <cellStyle name="常规 9 5 3 2 2" xfId="32736"/>
    <cellStyle name="常规 9 5 3 2 2 2" xfId="32737"/>
    <cellStyle name="常规 9 5 3 2 2 3" xfId="32738"/>
    <cellStyle name="常规 9 5 3 2 3" xfId="32739"/>
    <cellStyle name="常规 9 5 3 2 3 2" xfId="32740"/>
    <cellStyle name="常规 9 5 3 2 3 3" xfId="32741"/>
    <cellStyle name="常规 9 5 3 2 4" xfId="32742"/>
    <cellStyle name="常规 9 5 3 2 4 2" xfId="32743"/>
    <cellStyle name="常规 9 5 3 2 4 3" xfId="30304"/>
    <cellStyle name="常规 9 5 3 2 5" xfId="32744"/>
    <cellStyle name="常规 9 5 3 2 6" xfId="32745"/>
    <cellStyle name="常规 9 5 3 3" xfId="10634"/>
    <cellStyle name="常规 9 5 3 3 2" xfId="10636"/>
    <cellStyle name="常规 9 5 3 3 3" xfId="10664"/>
    <cellStyle name="常规 9 5 3 4" xfId="10689"/>
    <cellStyle name="常规 9 5 3 4 2" xfId="10691"/>
    <cellStyle name="常规 9 5 3 4 3" xfId="10704"/>
    <cellStyle name="常规 9 5 3 5" xfId="10711"/>
    <cellStyle name="常规 9 5 3 6" xfId="10729"/>
    <cellStyle name="常规 9 5 4" xfId="6797"/>
    <cellStyle name="常规 9 5 4 2" xfId="27875"/>
    <cellStyle name="常规 9 5 4 2 2" xfId="31631"/>
    <cellStyle name="常规 9 5 4 2 3" xfId="32746"/>
    <cellStyle name="常规 9 5 4 3" xfId="32747"/>
    <cellStyle name="常规 9 5 4 3 2" xfId="32748"/>
    <cellStyle name="常规 9 5 4 3 3" xfId="32749"/>
    <cellStyle name="常规 9 5 4 4" xfId="32750"/>
    <cellStyle name="常规 9 5 4 4 2" xfId="32751"/>
    <cellStyle name="常规 9 5 4 4 3" xfId="32752"/>
    <cellStyle name="常规 9 5 4 5" xfId="32753"/>
    <cellStyle name="常规 9 5 4 5 2" xfId="10791"/>
    <cellStyle name="常规 9 5 4 5 3" xfId="32754"/>
    <cellStyle name="常规 9 5 4 6" xfId="32755"/>
    <cellStyle name="常规 9 5 4 7" xfId="32756"/>
    <cellStyle name="常规 9 5 5" xfId="32757"/>
    <cellStyle name="常规 9 5 5 2" xfId="32758"/>
    <cellStyle name="常规 9 5 5 3" xfId="32759"/>
    <cellStyle name="常规 9 5 6" xfId="32760"/>
    <cellStyle name="常规 9 5 6 2" xfId="32761"/>
    <cellStyle name="常规 9 5 6 3" xfId="32762"/>
    <cellStyle name="常规 9 5 7" xfId="5078"/>
    <cellStyle name="常规 9 5 7 2" xfId="32763"/>
    <cellStyle name="常规 9 5 7 3" xfId="32764"/>
    <cellStyle name="常规 9 5 8" xfId="4074"/>
    <cellStyle name="常规 9 5 8 2" xfId="32765"/>
    <cellStyle name="常规 9 5 8 3" xfId="32766"/>
    <cellStyle name="常规 9 5 9" xfId="4076"/>
    <cellStyle name="常规 9 6" xfId="32767"/>
    <cellStyle name="常规 9 6 2" xfId="32768"/>
    <cellStyle name="常规 9 6 2 2" xfId="32769"/>
    <cellStyle name="常规 9 6 2 2 2" xfId="32770"/>
    <cellStyle name="常规 9 6 2 2 2 2" xfId="32771"/>
    <cellStyle name="常规 9 6 2 2 2 3" xfId="32772"/>
    <cellStyle name="常规 9 6 2 2 3" xfId="32773"/>
    <cellStyle name="常规 9 6 2 2 3 2" xfId="32774"/>
    <cellStyle name="常规 9 6 2 2 3 3" xfId="32775"/>
    <cellStyle name="常规 9 6 2 2 4" xfId="32776"/>
    <cellStyle name="常规 9 6 2 2 4 2" xfId="32777"/>
    <cellStyle name="常规 9 6 2 2 4 3" xfId="32778"/>
    <cellStyle name="常规 9 6 2 2 5" xfId="32779"/>
    <cellStyle name="常规 9 6 2 2 6" xfId="32780"/>
    <cellStyle name="常规 9 6 2 3" xfId="32781"/>
    <cellStyle name="常规 9 6 2 3 2" xfId="32782"/>
    <cellStyle name="常规 9 6 2 3 3" xfId="32783"/>
    <cellStyle name="常规 9 6 2 4" xfId="32784"/>
    <cellStyle name="常规 9 6 2 4 2" xfId="32785"/>
    <cellStyle name="常规 9 6 2 4 3" xfId="32786"/>
    <cellStyle name="常规 9 6 2 5" xfId="32787"/>
    <cellStyle name="常规 9 6 2 6" xfId="32788"/>
    <cellStyle name="常规 9 6 3" xfId="32789"/>
    <cellStyle name="常规 9 6 3 2" xfId="32790"/>
    <cellStyle name="常规 9 6 3 2 2" xfId="32791"/>
    <cellStyle name="常规 9 6 3 2 3" xfId="32792"/>
    <cellStyle name="常规 9 6 3 3" xfId="32793"/>
    <cellStyle name="常规 9 6 3 3 2" xfId="32794"/>
    <cellStyle name="常规 9 6 3 3 3" xfId="32795"/>
    <cellStyle name="常规 9 6 3 4" xfId="32796"/>
    <cellStyle name="常规 9 6 3 4 2" xfId="32797"/>
    <cellStyle name="常规 9 6 3 4 3" xfId="32798"/>
    <cellStyle name="常规 9 6 3 5" xfId="32799"/>
    <cellStyle name="常规 9 6 3 6" xfId="32800"/>
    <cellStyle name="常规 9 6 4" xfId="32801"/>
    <cellStyle name="常规 9 6 4 2" xfId="32802"/>
    <cellStyle name="常规 9 6 4 3" xfId="32803"/>
    <cellStyle name="常规 9 6 5" xfId="32804"/>
    <cellStyle name="常规 9 6 5 2" xfId="32805"/>
    <cellStyle name="常规 9 6 5 3" xfId="32806"/>
    <cellStyle name="常规 9 6 6" xfId="32807"/>
    <cellStyle name="常规 9 6 7" xfId="5083"/>
    <cellStyle name="常规 9 7" xfId="32808"/>
    <cellStyle name="常规 9 7 2" xfId="32809"/>
    <cellStyle name="常规 9 7 2 2" xfId="32810"/>
    <cellStyle name="常规 9 7 2 2 2" xfId="32811"/>
    <cellStyle name="常规 9 7 2 2 2 2" xfId="32812"/>
    <cellStyle name="常规 9 7 2 2 2 3" xfId="32813"/>
    <cellStyle name="常规 9 7 2 2 3" xfId="32814"/>
    <cellStyle name="常规 9 7 2 2 3 2" xfId="32815"/>
    <cellStyle name="常规 9 7 2 2 3 3" xfId="32816"/>
    <cellStyle name="常规 9 7 2 2 4" xfId="32817"/>
    <cellStyle name="常规 9 7 2 2 4 2" xfId="32818"/>
    <cellStyle name="常规 9 7 2 2 4 3" xfId="32819"/>
    <cellStyle name="常规 9 7 2 2 5" xfId="32820"/>
    <cellStyle name="常规 9 7 2 2 6" xfId="32821"/>
    <cellStyle name="常规 9 7 2 3" xfId="32822"/>
    <cellStyle name="常规 9 7 2 3 2" xfId="32823"/>
    <cellStyle name="常规 9 7 2 3 3" xfId="32824"/>
    <cellStyle name="常规 9 7 2 4" xfId="32825"/>
    <cellStyle name="常规 9 7 2 4 2" xfId="32826"/>
    <cellStyle name="常规 9 7 2 4 3" xfId="32827"/>
    <cellStyle name="常规 9 7 2 5" xfId="32828"/>
    <cellStyle name="常规 9 7 2 6" xfId="32829"/>
    <cellStyle name="常规 9 7 3" xfId="32830"/>
    <cellStyle name="常规 9 7 3 2" xfId="32831"/>
    <cellStyle name="常规 9 7 3 2 2" xfId="32832"/>
    <cellStyle name="常规 9 7 3 2 3" xfId="32833"/>
    <cellStyle name="常规 9 7 3 3" xfId="32834"/>
    <cellStyle name="常规 9 7 3 3 2" xfId="32835"/>
    <cellStyle name="常规 9 7 3 3 3" xfId="32836"/>
    <cellStyle name="常规 9 7 3 4" xfId="32837"/>
    <cellStyle name="常规 9 7 3 4 2" xfId="32838"/>
    <cellStyle name="常规 9 7 3 4 3" xfId="32839"/>
    <cellStyle name="常规 9 7 3 5" xfId="32840"/>
    <cellStyle name="常规 9 7 3 6" xfId="32841"/>
    <cellStyle name="常规 9 7 4" xfId="32842"/>
    <cellStyle name="常规 9 7 4 2" xfId="32843"/>
    <cellStyle name="常规 9 7 4 3" xfId="32844"/>
    <cellStyle name="常规 9 7 5" xfId="32845"/>
    <cellStyle name="常规 9 7 5 2" xfId="32846"/>
    <cellStyle name="常规 9 7 5 3" xfId="32847"/>
    <cellStyle name="常规 9 7 6" xfId="32848"/>
    <cellStyle name="常规 9 7 7" xfId="32849"/>
    <cellStyle name="常规 9 8" xfId="32850"/>
    <cellStyle name="常规 9 8 2" xfId="32851"/>
    <cellStyle name="常规 9 8 2 2" xfId="32852"/>
    <cellStyle name="常规 9 8 2 2 2" xfId="32853"/>
    <cellStyle name="常规 9 8 2 2 3" xfId="32854"/>
    <cellStyle name="常规 9 8 2 3" xfId="32855"/>
    <cellStyle name="常规 9 8 2 3 2" xfId="32856"/>
    <cellStyle name="常规 9 8 2 3 3" xfId="32857"/>
    <cellStyle name="常规 9 8 2 4" xfId="32858"/>
    <cellStyle name="常规 9 8 2 4 2" xfId="32859"/>
    <cellStyle name="常规 9 8 2 4 3" xfId="32860"/>
    <cellStyle name="常规 9 8 2 5" xfId="32861"/>
    <cellStyle name="常规 9 8 2 6" xfId="32862"/>
    <cellStyle name="常规 9 8 3" xfId="32863"/>
    <cellStyle name="常规 9 8 3 2" xfId="32864"/>
    <cellStyle name="常规 9 8 3 3" xfId="32865"/>
    <cellStyle name="常规 9 8 4" xfId="32866"/>
    <cellStyle name="常规 9 8 4 2" xfId="32867"/>
    <cellStyle name="常规 9 8 4 3" xfId="32868"/>
    <cellStyle name="常规 9 8 5" xfId="32869"/>
    <cellStyle name="常规 9 8 6" xfId="32870"/>
    <cellStyle name="常规 9 9" xfId="32871"/>
    <cellStyle name="常规 9 9 2" xfId="32872"/>
    <cellStyle name="常规 9 9 2 2" xfId="32873"/>
    <cellStyle name="常规 9 9 2 2 2" xfId="32874"/>
    <cellStyle name="常规 9 9 2 2 3" xfId="32875"/>
    <cellStyle name="常规 9 9 2 3" xfId="32876"/>
    <cellStyle name="常规 9 9 2 3 2" xfId="32877"/>
    <cellStyle name="常规 9 9 2 3 3" xfId="32878"/>
    <cellStyle name="常规 9 9 2 4" xfId="32879"/>
    <cellStyle name="常规 9 9 2 5" xfId="32880"/>
    <cellStyle name="常规 9 9 3" xfId="32881"/>
    <cellStyle name="常规 9 9 3 2" xfId="32882"/>
    <cellStyle name="常规 9 9 3 3" xfId="32883"/>
    <cellStyle name="常规 9 9 4" xfId="32884"/>
    <cellStyle name="常规 9 9 4 2" xfId="32885"/>
    <cellStyle name="常规 9 9 4 3" xfId="32886"/>
    <cellStyle name="常规 9 9 4 4" xfId="32887"/>
    <cellStyle name="常规 9 9 4 5" xfId="32888"/>
    <cellStyle name="常规 9 9 5" xfId="32889"/>
    <cellStyle name="常规 9 9 5 2" xfId="32890"/>
    <cellStyle name="常规 9 9 5 3" xfId="32891"/>
    <cellStyle name="常规 9 9 6" xfId="32892"/>
    <cellStyle name="常规 9 9 7" xfId="32893"/>
    <cellStyle name="好_第一批" xfId="32894"/>
    <cellStyle name="好_第一批 10" xfId="32895"/>
    <cellStyle name="好_第一批 11" xfId="32896"/>
    <cellStyle name="好_第一批 12" xfId="32897"/>
    <cellStyle name="好_第一批 2" xfId="32898"/>
    <cellStyle name="好_第一批 2 10" xfId="28412"/>
    <cellStyle name="好_第一批 2 11" xfId="3044"/>
    <cellStyle name="好_第一批 2 2" xfId="32899"/>
    <cellStyle name="好_第一批 2 2 2" xfId="32900"/>
    <cellStyle name="好_第一批 2 2 2 2" xfId="32901"/>
    <cellStyle name="好_第一批 2 2 2 2 2" xfId="32902"/>
    <cellStyle name="好_第一批 2 2 2 2 3" xfId="32903"/>
    <cellStyle name="好_第一批 2 2 2 3" xfId="27378"/>
    <cellStyle name="好_第一批 2 2 2 3 2" xfId="32904"/>
    <cellStyle name="好_第一批 2 2 2 3 3" xfId="32905"/>
    <cellStyle name="好_第一批 2 2 2 3 4" xfId="32906"/>
    <cellStyle name="好_第一批 2 2 2 3 5" xfId="32907"/>
    <cellStyle name="好_第一批 2 2 2 4" xfId="32908"/>
    <cellStyle name="好_第一批 2 2 2 4 2" xfId="32909"/>
    <cellStyle name="好_第一批 2 2 2 4 3" xfId="32910"/>
    <cellStyle name="好_第一批 2 2 2 5" xfId="32911"/>
    <cellStyle name="好_第一批 2 2 2 6" xfId="32912"/>
    <cellStyle name="好_第一批 2 2 2 7" xfId="32913"/>
    <cellStyle name="好_第一批 2 2 3" xfId="32914"/>
    <cellStyle name="好_第一批 2 2 3 2" xfId="32915"/>
    <cellStyle name="好_第一批 2 2 3 3" xfId="32916"/>
    <cellStyle name="好_第一批 2 2 4" xfId="32917"/>
    <cellStyle name="好_第一批 2 2 4 2" xfId="32918"/>
    <cellStyle name="好_第一批 2 2 4 3" xfId="32919"/>
    <cellStyle name="好_第一批 2 2 4 4" xfId="32920"/>
    <cellStyle name="好_第一批 2 2 4 5" xfId="32921"/>
    <cellStyle name="好_第一批 2 2 5" xfId="32922"/>
    <cellStyle name="好_第一批 2 2 5 2" xfId="32923"/>
    <cellStyle name="好_第一批 2 2 5 3" xfId="32924"/>
    <cellStyle name="好_第一批 2 2 6" xfId="32925"/>
    <cellStyle name="好_第一批 2 2 7" xfId="32926"/>
    <cellStyle name="好_第一批 2 2 8" xfId="32927"/>
    <cellStyle name="好_第一批 2 2 9" xfId="32928"/>
    <cellStyle name="好_第一批 2 3" xfId="32929"/>
    <cellStyle name="好_第一批 2 3 2" xfId="32930"/>
    <cellStyle name="好_第一批 2 3 2 2" xfId="32931"/>
    <cellStyle name="好_第一批 2 3 2 3" xfId="32932"/>
    <cellStyle name="好_第一批 2 3 3" xfId="19724"/>
    <cellStyle name="好_第一批 2 3 3 2" xfId="32933"/>
    <cellStyle name="好_第一批 2 3 3 3" xfId="32934"/>
    <cellStyle name="好_第一批 2 3 3 4" xfId="32935"/>
    <cellStyle name="好_第一批 2 3 3 5" xfId="32936"/>
    <cellStyle name="好_第一批 2 3 4" xfId="19726"/>
    <cellStyle name="好_第一批 2 3 4 2" xfId="32937"/>
    <cellStyle name="好_第一批 2 3 4 3" xfId="32938"/>
    <cellStyle name="好_第一批 2 3 5" xfId="19728"/>
    <cellStyle name="好_第一批 2 3 6" xfId="19730"/>
    <cellStyle name="好_第一批 2 3 7" xfId="32939"/>
    <cellStyle name="好_第一批 2 4" xfId="32940"/>
    <cellStyle name="好_第一批 2 4 2" xfId="32941"/>
    <cellStyle name="好_第一批 2 4 3" xfId="32942"/>
    <cellStyle name="好_第一批 2 5" xfId="32943"/>
    <cellStyle name="好_第一批 2 5 2" xfId="32944"/>
    <cellStyle name="好_第一批 2 5 3" xfId="19735"/>
    <cellStyle name="好_第一批 2 6" xfId="32945"/>
    <cellStyle name="好_第一批 2 6 2" xfId="32946"/>
    <cellStyle name="好_第一批 2 6 3" xfId="32947"/>
    <cellStyle name="好_第一批 2 6 4" xfId="32948"/>
    <cellStyle name="好_第一批 2 6 5" xfId="32949"/>
    <cellStyle name="好_第一批 2 7" xfId="32950"/>
    <cellStyle name="好_第一批 2 7 2" xfId="32951"/>
    <cellStyle name="好_第一批 2 7 3" xfId="32952"/>
    <cellStyle name="好_第一批 2 8" xfId="32953"/>
    <cellStyle name="好_第一批 2 9" xfId="32954"/>
    <cellStyle name="好_第一批 3" xfId="32955"/>
    <cellStyle name="好_第一批 3 10" xfId="32956"/>
    <cellStyle name="好_第一批 3 2" xfId="32957"/>
    <cellStyle name="好_第一批 3 2 2" xfId="32958"/>
    <cellStyle name="好_第一批 3 2 2 2" xfId="24788"/>
    <cellStyle name="好_第一批 3 2 2 3" xfId="24792"/>
    <cellStyle name="好_第一批 3 2 3" xfId="32959"/>
    <cellStyle name="好_第一批 3 2 3 2" xfId="24806"/>
    <cellStyle name="好_第一批 3 2 3 3" xfId="24808"/>
    <cellStyle name="好_第一批 3 2 3 4" xfId="32960"/>
    <cellStyle name="好_第一批 3 2 3 5" xfId="32961"/>
    <cellStyle name="好_第一批 3 2 4" xfId="32962"/>
    <cellStyle name="好_第一批 3 2 4 2" xfId="24815"/>
    <cellStyle name="好_第一批 3 2 4 3" xfId="32963"/>
    <cellStyle name="好_第一批 3 2 5" xfId="32964"/>
    <cellStyle name="好_第一批 3 2 6" xfId="32965"/>
    <cellStyle name="好_第一批 3 2 7" xfId="32966"/>
    <cellStyle name="好_第一批 3 3" xfId="32967"/>
    <cellStyle name="好_第一批 3 3 2" xfId="32968"/>
    <cellStyle name="好_第一批 3 3 2 2" xfId="24841"/>
    <cellStyle name="好_第一批 3 3 2 3" xfId="24843"/>
    <cellStyle name="好_第一批 3 3 2 4" xfId="24846"/>
    <cellStyle name="好_第一批 3 3 2 5" xfId="32969"/>
    <cellStyle name="好_第一批 3 3 3" xfId="32970"/>
    <cellStyle name="好_第一批 3 3 3 2" xfId="24853"/>
    <cellStyle name="好_第一批 3 3 3 3" xfId="32971"/>
    <cellStyle name="好_第一批 3 3 4" xfId="32972"/>
    <cellStyle name="好_第一批 3 3 5" xfId="32973"/>
    <cellStyle name="好_第一批 3 3 6" xfId="32974"/>
    <cellStyle name="好_第一批 3 4" xfId="32975"/>
    <cellStyle name="好_第一批 3 4 2" xfId="32976"/>
    <cellStyle name="好_第一批 3 4 3" xfId="32977"/>
    <cellStyle name="好_第一批 3 5" xfId="32978"/>
    <cellStyle name="好_第一批 3 5 2" xfId="32979"/>
    <cellStyle name="好_第一批 3 5 3" xfId="32980"/>
    <cellStyle name="好_第一批 3 5 4" xfId="32981"/>
    <cellStyle name="好_第一批 3 5 5" xfId="32982"/>
    <cellStyle name="好_第一批 3 6" xfId="32983"/>
    <cellStyle name="好_第一批 3 6 2" xfId="32984"/>
    <cellStyle name="好_第一批 3 6 3" xfId="32985"/>
    <cellStyle name="好_第一批 3 7" xfId="32986"/>
    <cellStyle name="好_第一批 3 8" xfId="32987"/>
    <cellStyle name="好_第一批 3 9" xfId="32988"/>
    <cellStyle name="好_第一批 4" xfId="32989"/>
    <cellStyle name="好_第一批 4 2" xfId="32990"/>
    <cellStyle name="好_第一批 4 2 2" xfId="32991"/>
    <cellStyle name="好_第一批 4 2 3" xfId="32992"/>
    <cellStyle name="好_第一批 4 3" xfId="32993"/>
    <cellStyle name="好_第一批 4 3 2" xfId="32994"/>
    <cellStyle name="好_第一批 4 3 3" xfId="32995"/>
    <cellStyle name="好_第一批 4 3 4" xfId="32996"/>
    <cellStyle name="好_第一批 4 3 5" xfId="32997"/>
    <cellStyle name="好_第一批 4 4" xfId="32998"/>
    <cellStyle name="好_第一批 4 4 2" xfId="32999"/>
    <cellStyle name="好_第一批 4 4 3" xfId="33000"/>
    <cellStyle name="好_第一批 4 5" xfId="33001"/>
    <cellStyle name="好_第一批 4 5 2" xfId="33002"/>
    <cellStyle name="好_第一批 4 6" xfId="33003"/>
    <cellStyle name="好_第一批 4 7" xfId="33004"/>
    <cellStyle name="好_第一批 4 8" xfId="33005"/>
    <cellStyle name="好_第一批 5" xfId="33006"/>
    <cellStyle name="好_第一批 5 2" xfId="33007"/>
    <cellStyle name="好_第一批 5 3" xfId="33008"/>
    <cellStyle name="好_第一批 6" xfId="33009"/>
    <cellStyle name="好_第一批 6 2" xfId="33010"/>
    <cellStyle name="好_第一批 6 3" xfId="33011"/>
    <cellStyle name="好_第一批 7" xfId="33012"/>
    <cellStyle name="好_第一批 7 2" xfId="24010"/>
    <cellStyle name="好_第一批 7 3" xfId="10779"/>
    <cellStyle name="好_第一批 7 4" xfId="10782"/>
    <cellStyle name="好_第一批 7 5" xfId="33013"/>
    <cellStyle name="好_第一批 8" xfId="33014"/>
    <cellStyle name="好_第一批 8 2" xfId="16887"/>
    <cellStyle name="好_第一批 8 3" xfId="33015"/>
    <cellStyle name="好_第一批 9" xfId="33016"/>
  </cellStyles>
  <dxfs count="0"/>
  <tableStyles count="0" defaultTableStyle="TableStyleMedium2" defaultPivotStyle="PivotStyleLight16"/>
  <colors>
    <mruColors>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S725"/>
  <sheetViews>
    <sheetView topLeftCell="A85" zoomScale="115" zoomScaleNormal="115" workbookViewId="0">
      <selection activeCell="A7" sqref="A7"/>
    </sheetView>
  </sheetViews>
  <sheetFormatPr defaultColWidth="9" defaultRowHeight="13.5"/>
  <cols>
    <col min="10" max="10" width="10.125"/>
    <col min="15" max="15" width="24.625" customWidth="1"/>
  </cols>
  <sheetData>
    <row r="1" spans="1:19">
      <c r="A1" s="23" t="s">
        <v>0</v>
      </c>
      <c r="B1" s="23"/>
      <c r="C1" s="23"/>
      <c r="D1" s="23"/>
      <c r="E1" s="23"/>
      <c r="F1" s="23"/>
      <c r="G1" s="23"/>
      <c r="H1" s="23"/>
      <c r="I1" s="23"/>
      <c r="J1" s="23"/>
      <c r="K1" s="23"/>
      <c r="L1" s="23"/>
      <c r="M1" s="23"/>
      <c r="N1" s="35"/>
    </row>
    <row r="2" spans="1:19" ht="27">
      <c r="A2" s="120" t="s">
        <v>1</v>
      </c>
      <c r="B2" s="120"/>
      <c r="C2" s="120"/>
      <c r="D2" s="120"/>
      <c r="E2" s="120"/>
      <c r="F2" s="120"/>
      <c r="G2" s="120"/>
      <c r="H2" s="120"/>
      <c r="I2" s="120"/>
      <c r="J2" s="120"/>
      <c r="K2" s="120"/>
      <c r="L2" s="120"/>
      <c r="M2" s="120"/>
      <c r="N2" s="35"/>
    </row>
    <row r="3" spans="1:19" ht="12" customHeight="1">
      <c r="A3" s="127" t="s">
        <v>2</v>
      </c>
      <c r="B3" s="127"/>
      <c r="C3" s="127"/>
      <c r="D3" s="127"/>
      <c r="E3" s="127"/>
      <c r="F3" s="127"/>
      <c r="G3" s="127"/>
      <c r="H3" s="127"/>
      <c r="I3" s="127"/>
      <c r="J3" s="127"/>
      <c r="K3" s="127"/>
      <c r="L3" s="127"/>
      <c r="M3" s="23"/>
      <c r="N3" s="35"/>
    </row>
    <row r="4" spans="1:19">
      <c r="A4" s="118" t="s">
        <v>3</v>
      </c>
      <c r="B4" s="118" t="s">
        <v>4</v>
      </c>
      <c r="C4" s="118" t="s">
        <v>5</v>
      </c>
      <c r="D4" s="118" t="s">
        <v>6</v>
      </c>
      <c r="E4" s="118" t="s">
        <v>7</v>
      </c>
      <c r="F4" s="118" t="s">
        <v>8</v>
      </c>
      <c r="G4" s="118" t="s">
        <v>9</v>
      </c>
      <c r="H4" s="118"/>
      <c r="I4" s="118" t="s">
        <v>10</v>
      </c>
      <c r="J4" s="118" t="s">
        <v>11</v>
      </c>
      <c r="K4" s="118"/>
      <c r="L4" s="118" t="s">
        <v>12</v>
      </c>
      <c r="M4" s="118"/>
      <c r="N4" s="35"/>
    </row>
    <row r="5" spans="1:19" ht="31.5">
      <c r="A5" s="118"/>
      <c r="B5" s="118"/>
      <c r="C5" s="118"/>
      <c r="D5" s="118"/>
      <c r="E5" s="118"/>
      <c r="F5" s="118"/>
      <c r="G5" s="24" t="s">
        <v>13</v>
      </c>
      <c r="H5" s="24" t="s">
        <v>14</v>
      </c>
      <c r="I5" s="118"/>
      <c r="J5" s="24" t="s">
        <v>15</v>
      </c>
      <c r="K5" s="24" t="s">
        <v>16</v>
      </c>
      <c r="L5" s="24" t="s">
        <v>17</v>
      </c>
      <c r="M5" s="24" t="s">
        <v>18</v>
      </c>
      <c r="N5" s="35"/>
      <c r="O5" s="36"/>
      <c r="P5" s="36"/>
      <c r="Q5" s="36"/>
      <c r="R5" s="36"/>
      <c r="S5" s="36"/>
    </row>
    <row r="6" spans="1:19">
      <c r="A6" s="24" t="s">
        <v>19</v>
      </c>
      <c r="B6" s="24"/>
      <c r="C6" s="24"/>
      <c r="D6" s="24"/>
      <c r="E6" s="24"/>
      <c r="F6" s="24">
        <f>F7+F95+F719</f>
        <v>31902.54</v>
      </c>
      <c r="G6" s="24"/>
      <c r="H6" s="24"/>
      <c r="I6" s="24"/>
      <c r="J6" s="24"/>
      <c r="K6" s="24"/>
      <c r="L6" s="24"/>
      <c r="M6" s="24"/>
      <c r="N6" s="35"/>
    </row>
    <row r="7" spans="1:19" ht="21">
      <c r="A7" s="24" t="s">
        <v>20</v>
      </c>
      <c r="B7" s="24" t="s">
        <v>21</v>
      </c>
      <c r="C7" s="24"/>
      <c r="D7" s="24"/>
      <c r="E7" s="24"/>
      <c r="F7" s="24">
        <f>F8+F85+F87</f>
        <v>7670.61</v>
      </c>
      <c r="G7" s="24"/>
      <c r="H7" s="24"/>
      <c r="I7" s="25"/>
      <c r="J7" s="25"/>
      <c r="K7" s="25"/>
      <c r="L7" s="25"/>
      <c r="M7" s="25"/>
      <c r="N7" s="35"/>
      <c r="O7" s="36"/>
      <c r="P7" s="36"/>
      <c r="Q7" s="36"/>
      <c r="R7" s="36"/>
      <c r="S7" s="36"/>
    </row>
    <row r="8" spans="1:19" ht="21">
      <c r="A8" s="24" t="s">
        <v>22</v>
      </c>
      <c r="B8" s="24" t="s">
        <v>23</v>
      </c>
      <c r="C8" s="24"/>
      <c r="D8" s="24"/>
      <c r="E8" s="24"/>
      <c r="F8" s="24">
        <v>4746.6099999999997</v>
      </c>
      <c r="G8" s="24"/>
      <c r="H8" s="24"/>
      <c r="I8" s="25"/>
      <c r="J8" s="25"/>
      <c r="K8" s="25"/>
      <c r="L8" s="25"/>
      <c r="M8" s="25"/>
      <c r="N8" s="35"/>
      <c r="O8" s="36"/>
      <c r="P8" s="36"/>
      <c r="Q8" s="36"/>
      <c r="R8" s="36"/>
      <c r="S8" s="36"/>
    </row>
    <row r="9" spans="1:19" ht="21">
      <c r="A9" s="25">
        <v>1</v>
      </c>
      <c r="B9" s="26" t="s">
        <v>24</v>
      </c>
      <c r="C9" s="25" t="s">
        <v>25</v>
      </c>
      <c r="D9" s="25" t="s">
        <v>26</v>
      </c>
      <c r="E9" s="25" t="s">
        <v>27</v>
      </c>
      <c r="F9" s="25">
        <v>2300</v>
      </c>
      <c r="G9" s="27" t="s">
        <v>1160</v>
      </c>
      <c r="H9" s="25">
        <v>2300</v>
      </c>
      <c r="I9" s="25" t="s">
        <v>29</v>
      </c>
      <c r="J9" s="37">
        <v>43466</v>
      </c>
      <c r="K9" s="37">
        <v>43678</v>
      </c>
      <c r="L9" s="25" t="s">
        <v>30</v>
      </c>
      <c r="M9" s="25" t="s">
        <v>30</v>
      </c>
      <c r="N9" s="35"/>
      <c r="O9" s="38"/>
      <c r="P9" s="38"/>
      <c r="Q9" s="41"/>
      <c r="R9" s="38"/>
      <c r="S9" s="38"/>
    </row>
    <row r="10" spans="1:19" ht="31.5">
      <c r="A10" s="25">
        <v>2</v>
      </c>
      <c r="B10" s="26" t="s">
        <v>31</v>
      </c>
      <c r="C10" s="25" t="s">
        <v>32</v>
      </c>
      <c r="D10" s="25" t="s">
        <v>33</v>
      </c>
      <c r="E10" s="25" t="s">
        <v>34</v>
      </c>
      <c r="F10" s="25">
        <v>0.9</v>
      </c>
      <c r="G10" s="27" t="s">
        <v>44</v>
      </c>
      <c r="H10" s="25">
        <v>0.9</v>
      </c>
      <c r="I10" s="25" t="s">
        <v>35</v>
      </c>
      <c r="J10" s="37">
        <v>43466</v>
      </c>
      <c r="K10" s="37">
        <v>43678</v>
      </c>
      <c r="L10" s="25" t="s">
        <v>30</v>
      </c>
      <c r="M10" s="25" t="s">
        <v>33</v>
      </c>
      <c r="N10" s="35"/>
      <c r="O10" s="38"/>
      <c r="P10" s="38"/>
      <c r="Q10" s="41"/>
      <c r="R10" s="38"/>
      <c r="S10" s="38"/>
    </row>
    <row r="11" spans="1:19" ht="21">
      <c r="A11" s="25">
        <v>3</v>
      </c>
      <c r="B11" s="26" t="s">
        <v>31</v>
      </c>
      <c r="C11" s="25" t="s">
        <v>36</v>
      </c>
      <c r="D11" s="25" t="s">
        <v>37</v>
      </c>
      <c r="E11" s="25" t="s">
        <v>38</v>
      </c>
      <c r="F11" s="25">
        <v>5.56</v>
      </c>
      <c r="G11" s="27" t="s">
        <v>44</v>
      </c>
      <c r="H11" s="25">
        <v>5.56</v>
      </c>
      <c r="I11" s="25" t="s">
        <v>39</v>
      </c>
      <c r="J11" s="37">
        <v>43466</v>
      </c>
      <c r="K11" s="37">
        <v>43678</v>
      </c>
      <c r="L11" s="25" t="s">
        <v>30</v>
      </c>
      <c r="M11" s="25" t="s">
        <v>37</v>
      </c>
      <c r="N11" s="35"/>
      <c r="O11" s="38"/>
      <c r="P11" s="38"/>
      <c r="Q11" s="41"/>
      <c r="R11" s="38"/>
      <c r="S11" s="38"/>
    </row>
    <row r="12" spans="1:19" ht="21">
      <c r="A12" s="25">
        <v>4</v>
      </c>
      <c r="B12" s="26" t="s">
        <v>40</v>
      </c>
      <c r="C12" s="25" t="s">
        <v>41</v>
      </c>
      <c r="D12" s="25" t="s">
        <v>42</v>
      </c>
      <c r="E12" s="25" t="s">
        <v>43</v>
      </c>
      <c r="F12" s="25">
        <v>16</v>
      </c>
      <c r="G12" s="27" t="s">
        <v>44</v>
      </c>
      <c r="H12" s="25">
        <v>16</v>
      </c>
      <c r="I12" s="25" t="s">
        <v>45</v>
      </c>
      <c r="J12" s="37">
        <v>43466</v>
      </c>
      <c r="K12" s="37">
        <v>43678</v>
      </c>
      <c r="L12" s="25" t="s">
        <v>30</v>
      </c>
      <c r="M12" s="25" t="s">
        <v>42</v>
      </c>
      <c r="N12" s="35"/>
      <c r="O12" s="38"/>
      <c r="P12" s="38"/>
      <c r="Q12" s="41"/>
      <c r="R12" s="38"/>
      <c r="S12" s="38"/>
    </row>
    <row r="13" spans="1:19" ht="21">
      <c r="A13" s="25">
        <v>5</v>
      </c>
      <c r="B13" s="26" t="s">
        <v>31</v>
      </c>
      <c r="C13" s="25" t="s">
        <v>46</v>
      </c>
      <c r="D13" s="25" t="s">
        <v>47</v>
      </c>
      <c r="E13" s="25" t="s">
        <v>48</v>
      </c>
      <c r="F13" s="25">
        <v>70</v>
      </c>
      <c r="G13" s="27" t="s">
        <v>44</v>
      </c>
      <c r="H13" s="25">
        <v>70</v>
      </c>
      <c r="I13" s="25" t="s">
        <v>49</v>
      </c>
      <c r="J13" s="37">
        <v>43466</v>
      </c>
      <c r="K13" s="37">
        <v>43678</v>
      </c>
      <c r="L13" s="25" t="s">
        <v>30</v>
      </c>
      <c r="M13" s="25" t="s">
        <v>47</v>
      </c>
      <c r="N13" s="35"/>
      <c r="O13" s="38"/>
      <c r="P13" s="38"/>
      <c r="Q13" s="41"/>
      <c r="R13" s="38"/>
      <c r="S13" s="38"/>
    </row>
    <row r="14" spans="1:19" ht="42">
      <c r="A14" s="25">
        <v>6</v>
      </c>
      <c r="B14" s="26" t="s">
        <v>31</v>
      </c>
      <c r="C14" s="25" t="s">
        <v>50</v>
      </c>
      <c r="D14" s="25" t="s">
        <v>47</v>
      </c>
      <c r="E14" s="25" t="s">
        <v>51</v>
      </c>
      <c r="F14" s="25">
        <v>20</v>
      </c>
      <c r="G14" s="27" t="s">
        <v>44</v>
      </c>
      <c r="H14" s="25">
        <v>20</v>
      </c>
      <c r="I14" s="25" t="s">
        <v>49</v>
      </c>
      <c r="J14" s="37">
        <v>43466</v>
      </c>
      <c r="K14" s="37">
        <v>43678</v>
      </c>
      <c r="L14" s="25" t="s">
        <v>30</v>
      </c>
      <c r="M14" s="25" t="s">
        <v>47</v>
      </c>
      <c r="N14" s="35"/>
      <c r="O14" s="38"/>
      <c r="P14" s="38"/>
      <c r="Q14" s="41"/>
      <c r="R14" s="38"/>
      <c r="S14" s="38"/>
    </row>
    <row r="15" spans="1:19" ht="42">
      <c r="A15" s="25">
        <v>7</v>
      </c>
      <c r="B15" s="26" t="s">
        <v>31</v>
      </c>
      <c r="C15" s="25" t="s">
        <v>52</v>
      </c>
      <c r="D15" s="25" t="s">
        <v>53</v>
      </c>
      <c r="E15" s="25" t="s">
        <v>54</v>
      </c>
      <c r="F15" s="25">
        <v>30</v>
      </c>
      <c r="G15" s="27" t="s">
        <v>44</v>
      </c>
      <c r="H15" s="25">
        <v>30</v>
      </c>
      <c r="I15" s="25" t="s">
        <v>55</v>
      </c>
      <c r="J15" s="37">
        <v>43466</v>
      </c>
      <c r="K15" s="37">
        <v>43678</v>
      </c>
      <c r="L15" s="25" t="s">
        <v>30</v>
      </c>
      <c r="M15" s="25" t="s">
        <v>53</v>
      </c>
      <c r="N15" s="35"/>
      <c r="O15" s="38"/>
      <c r="P15" s="38"/>
      <c r="Q15" s="41"/>
      <c r="R15" s="38"/>
      <c r="S15" s="38"/>
    </row>
    <row r="16" spans="1:19" ht="21">
      <c r="A16" s="25">
        <v>8</v>
      </c>
      <c r="B16" s="26" t="s">
        <v>31</v>
      </c>
      <c r="C16" s="25" t="s">
        <v>56</v>
      </c>
      <c r="D16" s="25" t="s">
        <v>57</v>
      </c>
      <c r="E16" s="25" t="s">
        <v>54</v>
      </c>
      <c r="F16" s="25">
        <v>40</v>
      </c>
      <c r="G16" s="27" t="s">
        <v>44</v>
      </c>
      <c r="H16" s="25">
        <v>40</v>
      </c>
      <c r="I16" s="25" t="s">
        <v>58</v>
      </c>
      <c r="J16" s="37">
        <v>43466</v>
      </c>
      <c r="K16" s="37">
        <v>43678</v>
      </c>
      <c r="L16" s="25" t="s">
        <v>30</v>
      </c>
      <c r="M16" s="25" t="s">
        <v>57</v>
      </c>
      <c r="N16" s="35"/>
      <c r="O16" s="38"/>
      <c r="P16" s="38"/>
      <c r="Q16" s="41"/>
      <c r="R16" s="38"/>
      <c r="S16" s="38"/>
    </row>
    <row r="17" spans="1:19" ht="21">
      <c r="A17" s="25">
        <v>9</v>
      </c>
      <c r="B17" s="26" t="s">
        <v>31</v>
      </c>
      <c r="C17" s="25" t="s">
        <v>59</v>
      </c>
      <c r="D17" s="25" t="s">
        <v>60</v>
      </c>
      <c r="E17" s="25" t="s">
        <v>61</v>
      </c>
      <c r="F17" s="25">
        <v>40</v>
      </c>
      <c r="G17" s="27" t="s">
        <v>44</v>
      </c>
      <c r="H17" s="25">
        <v>40</v>
      </c>
      <c r="I17" s="25" t="s">
        <v>62</v>
      </c>
      <c r="J17" s="37">
        <v>43466</v>
      </c>
      <c r="K17" s="37">
        <v>43678</v>
      </c>
      <c r="L17" s="25" t="s">
        <v>30</v>
      </c>
      <c r="M17" s="25" t="s">
        <v>60</v>
      </c>
      <c r="N17" s="35"/>
      <c r="O17" s="38"/>
      <c r="P17" s="38"/>
      <c r="Q17" s="41"/>
      <c r="R17" s="38"/>
      <c r="S17" s="38"/>
    </row>
    <row r="18" spans="1:19" ht="21">
      <c r="A18" s="25">
        <v>10</v>
      </c>
      <c r="B18" s="26" t="s">
        <v>31</v>
      </c>
      <c r="C18" s="25" t="s">
        <v>63</v>
      </c>
      <c r="D18" s="25" t="s">
        <v>64</v>
      </c>
      <c r="E18" s="25" t="s">
        <v>54</v>
      </c>
      <c r="F18" s="25">
        <v>20</v>
      </c>
      <c r="G18" s="27" t="s">
        <v>44</v>
      </c>
      <c r="H18" s="25">
        <v>20</v>
      </c>
      <c r="I18" s="25" t="s">
        <v>65</v>
      </c>
      <c r="J18" s="37">
        <v>43466</v>
      </c>
      <c r="K18" s="37">
        <v>43678</v>
      </c>
      <c r="L18" s="25" t="s">
        <v>30</v>
      </c>
      <c r="M18" s="25" t="s">
        <v>64</v>
      </c>
      <c r="N18" s="35"/>
      <c r="O18" s="38"/>
      <c r="P18" s="38"/>
      <c r="Q18" s="41"/>
      <c r="R18" s="38"/>
      <c r="S18" s="38"/>
    </row>
    <row r="19" spans="1:19" ht="31.5">
      <c r="A19" s="25">
        <v>11</v>
      </c>
      <c r="B19" s="26" t="s">
        <v>31</v>
      </c>
      <c r="C19" s="25" t="s">
        <v>66</v>
      </c>
      <c r="D19" s="25" t="s">
        <v>67</v>
      </c>
      <c r="E19" s="25" t="s">
        <v>54</v>
      </c>
      <c r="F19" s="25">
        <v>60</v>
      </c>
      <c r="G19" s="27" t="s">
        <v>44</v>
      </c>
      <c r="H19" s="25">
        <v>60</v>
      </c>
      <c r="I19" s="25" t="s">
        <v>68</v>
      </c>
      <c r="J19" s="37">
        <v>43466</v>
      </c>
      <c r="K19" s="37">
        <v>43678</v>
      </c>
      <c r="L19" s="25" t="s">
        <v>30</v>
      </c>
      <c r="M19" s="25" t="s">
        <v>67</v>
      </c>
      <c r="N19" s="35"/>
      <c r="O19" s="38"/>
      <c r="P19" s="38"/>
      <c r="Q19" s="41"/>
      <c r="R19" s="38"/>
      <c r="S19" s="38"/>
    </row>
    <row r="20" spans="1:19" ht="21">
      <c r="A20" s="25">
        <v>12</v>
      </c>
      <c r="B20" s="26" t="s">
        <v>31</v>
      </c>
      <c r="C20" s="25" t="s">
        <v>69</v>
      </c>
      <c r="D20" s="25" t="s">
        <v>70</v>
      </c>
      <c r="E20" s="25" t="s">
        <v>54</v>
      </c>
      <c r="F20" s="25">
        <v>20</v>
      </c>
      <c r="G20" s="27" t="s">
        <v>44</v>
      </c>
      <c r="H20" s="25">
        <v>20</v>
      </c>
      <c r="I20" s="25" t="s">
        <v>71</v>
      </c>
      <c r="J20" s="37">
        <v>43466</v>
      </c>
      <c r="K20" s="37">
        <v>43678</v>
      </c>
      <c r="L20" s="25" t="s">
        <v>30</v>
      </c>
      <c r="M20" s="25" t="s">
        <v>70</v>
      </c>
      <c r="N20" s="35"/>
      <c r="O20" s="38"/>
      <c r="P20" s="38"/>
      <c r="Q20" s="41"/>
      <c r="R20" s="38"/>
      <c r="S20" s="38"/>
    </row>
    <row r="21" spans="1:19" ht="21">
      <c r="A21" s="25">
        <v>13</v>
      </c>
      <c r="B21" s="26" t="s">
        <v>31</v>
      </c>
      <c r="C21" s="25" t="s">
        <v>72</v>
      </c>
      <c r="D21" s="25" t="s">
        <v>73</v>
      </c>
      <c r="E21" s="25" t="s">
        <v>54</v>
      </c>
      <c r="F21" s="25">
        <v>4</v>
      </c>
      <c r="G21" s="27" t="s">
        <v>44</v>
      </c>
      <c r="H21" s="25">
        <v>4</v>
      </c>
      <c r="I21" s="25" t="s">
        <v>74</v>
      </c>
      <c r="J21" s="37">
        <v>43466</v>
      </c>
      <c r="K21" s="37">
        <v>43678</v>
      </c>
      <c r="L21" s="25" t="s">
        <v>30</v>
      </c>
      <c r="M21" s="25" t="s">
        <v>73</v>
      </c>
      <c r="N21" s="35"/>
      <c r="O21" s="38"/>
      <c r="P21" s="38"/>
      <c r="Q21" s="41"/>
      <c r="R21" s="38"/>
      <c r="S21" s="38"/>
    </row>
    <row r="22" spans="1:19" ht="21">
      <c r="A22" s="25">
        <v>14</v>
      </c>
      <c r="B22" s="26" t="s">
        <v>75</v>
      </c>
      <c r="C22" s="25" t="s">
        <v>76</v>
      </c>
      <c r="D22" s="25" t="s">
        <v>77</v>
      </c>
      <c r="E22" s="25" t="s">
        <v>78</v>
      </c>
      <c r="F22" s="25">
        <v>30</v>
      </c>
      <c r="G22" s="27" t="s">
        <v>28</v>
      </c>
      <c r="H22" s="25">
        <v>30</v>
      </c>
      <c r="I22" s="25" t="s">
        <v>79</v>
      </c>
      <c r="J22" s="37">
        <v>43466</v>
      </c>
      <c r="K22" s="37">
        <v>43678</v>
      </c>
      <c r="L22" s="25" t="s">
        <v>80</v>
      </c>
      <c r="M22" s="25" t="s">
        <v>77</v>
      </c>
      <c r="N22" s="35"/>
      <c r="O22" s="38"/>
      <c r="P22" s="38"/>
      <c r="Q22" s="41"/>
      <c r="R22" s="38"/>
      <c r="S22" s="38"/>
    </row>
    <row r="23" spans="1:19" ht="21">
      <c r="A23" s="25">
        <v>15</v>
      </c>
      <c r="B23" s="26" t="s">
        <v>75</v>
      </c>
      <c r="C23" s="25" t="s">
        <v>81</v>
      </c>
      <c r="D23" s="25" t="s">
        <v>82</v>
      </c>
      <c r="E23" s="25" t="s">
        <v>83</v>
      </c>
      <c r="F23" s="25">
        <v>50</v>
      </c>
      <c r="G23" s="27" t="s">
        <v>28</v>
      </c>
      <c r="H23" s="25">
        <v>50</v>
      </c>
      <c r="I23" s="25" t="s">
        <v>84</v>
      </c>
      <c r="J23" s="37">
        <v>43466</v>
      </c>
      <c r="K23" s="37">
        <v>43678</v>
      </c>
      <c r="L23" s="25" t="s">
        <v>80</v>
      </c>
      <c r="M23" s="25" t="s">
        <v>82</v>
      </c>
      <c r="N23" s="35"/>
      <c r="O23" s="38"/>
      <c r="P23" s="38"/>
      <c r="Q23" s="41"/>
      <c r="R23" s="38"/>
      <c r="S23" s="38"/>
    </row>
    <row r="24" spans="1:19" ht="21">
      <c r="A24" s="25">
        <v>16</v>
      </c>
      <c r="B24" s="26" t="s">
        <v>75</v>
      </c>
      <c r="C24" s="25" t="s">
        <v>85</v>
      </c>
      <c r="D24" s="25" t="s">
        <v>60</v>
      </c>
      <c r="E24" s="25" t="s">
        <v>86</v>
      </c>
      <c r="F24" s="25">
        <v>40</v>
      </c>
      <c r="G24" s="27" t="s">
        <v>28</v>
      </c>
      <c r="H24" s="25">
        <v>40</v>
      </c>
      <c r="I24" s="25" t="s">
        <v>62</v>
      </c>
      <c r="J24" s="37">
        <v>43466</v>
      </c>
      <c r="K24" s="37">
        <v>43678</v>
      </c>
      <c r="L24" s="25" t="s">
        <v>80</v>
      </c>
      <c r="M24" s="25" t="s">
        <v>60</v>
      </c>
      <c r="N24" s="35"/>
      <c r="O24" s="38"/>
      <c r="P24" s="38"/>
      <c r="Q24" s="41"/>
      <c r="R24" s="38"/>
      <c r="S24" s="38"/>
    </row>
    <row r="25" spans="1:19" ht="21">
      <c r="A25" s="25">
        <v>17</v>
      </c>
      <c r="B25" s="26" t="s">
        <v>75</v>
      </c>
      <c r="C25" s="25" t="s">
        <v>87</v>
      </c>
      <c r="D25" s="25" t="s">
        <v>60</v>
      </c>
      <c r="E25" s="25" t="s">
        <v>88</v>
      </c>
      <c r="F25" s="25">
        <v>20</v>
      </c>
      <c r="G25" s="27" t="s">
        <v>28</v>
      </c>
      <c r="H25" s="25">
        <v>20</v>
      </c>
      <c r="I25" s="25" t="s">
        <v>62</v>
      </c>
      <c r="J25" s="37">
        <v>43466</v>
      </c>
      <c r="K25" s="37">
        <v>43678</v>
      </c>
      <c r="L25" s="25" t="s">
        <v>80</v>
      </c>
      <c r="M25" s="25" t="s">
        <v>60</v>
      </c>
      <c r="N25" s="35"/>
      <c r="O25" s="38"/>
      <c r="P25" s="38"/>
      <c r="Q25" s="41"/>
      <c r="R25" s="38"/>
      <c r="S25" s="38"/>
    </row>
    <row r="26" spans="1:19" ht="21">
      <c r="A26" s="25">
        <v>18</v>
      </c>
      <c r="B26" s="26" t="s">
        <v>75</v>
      </c>
      <c r="C26" s="25" t="s">
        <v>89</v>
      </c>
      <c r="D26" s="25" t="s">
        <v>90</v>
      </c>
      <c r="E26" s="25" t="s">
        <v>83</v>
      </c>
      <c r="F26" s="25">
        <v>40</v>
      </c>
      <c r="G26" s="27" t="s">
        <v>28</v>
      </c>
      <c r="H26" s="25">
        <v>40</v>
      </c>
      <c r="I26" s="25" t="s">
        <v>91</v>
      </c>
      <c r="J26" s="37">
        <v>43466</v>
      </c>
      <c r="K26" s="37">
        <v>43678</v>
      </c>
      <c r="L26" s="25" t="s">
        <v>80</v>
      </c>
      <c r="M26" s="25" t="s">
        <v>90</v>
      </c>
      <c r="N26" s="35"/>
      <c r="O26" s="38"/>
      <c r="P26" s="38"/>
      <c r="Q26" s="41"/>
      <c r="R26" s="38"/>
      <c r="S26" s="38"/>
    </row>
    <row r="27" spans="1:19" ht="21">
      <c r="A27" s="25">
        <v>19</v>
      </c>
      <c r="B27" s="26" t="s">
        <v>75</v>
      </c>
      <c r="C27" s="25" t="s">
        <v>92</v>
      </c>
      <c r="D27" s="25" t="s">
        <v>57</v>
      </c>
      <c r="E27" s="25" t="s">
        <v>83</v>
      </c>
      <c r="F27" s="25">
        <v>10</v>
      </c>
      <c r="G27" s="27" t="s">
        <v>28</v>
      </c>
      <c r="H27" s="25">
        <v>10</v>
      </c>
      <c r="I27" s="25" t="s">
        <v>58</v>
      </c>
      <c r="J27" s="37">
        <v>43466</v>
      </c>
      <c r="K27" s="37">
        <v>43678</v>
      </c>
      <c r="L27" s="25" t="s">
        <v>80</v>
      </c>
      <c r="M27" s="25" t="s">
        <v>57</v>
      </c>
      <c r="N27" s="35"/>
      <c r="O27" s="38"/>
      <c r="P27" s="38"/>
      <c r="Q27" s="41"/>
      <c r="R27" s="38"/>
      <c r="S27" s="38"/>
    </row>
    <row r="28" spans="1:19" ht="31.5">
      <c r="A28" s="25">
        <v>20</v>
      </c>
      <c r="B28" s="26" t="s">
        <v>75</v>
      </c>
      <c r="C28" s="25" t="s">
        <v>93</v>
      </c>
      <c r="D28" s="25" t="s">
        <v>94</v>
      </c>
      <c r="E28" s="25" t="s">
        <v>78</v>
      </c>
      <c r="F28" s="25">
        <v>30</v>
      </c>
      <c r="G28" s="27" t="s">
        <v>28</v>
      </c>
      <c r="H28" s="25">
        <v>30</v>
      </c>
      <c r="I28" s="25" t="s">
        <v>95</v>
      </c>
      <c r="J28" s="37">
        <v>43466</v>
      </c>
      <c r="K28" s="37">
        <v>43678</v>
      </c>
      <c r="L28" s="25" t="s">
        <v>80</v>
      </c>
      <c r="M28" s="25" t="s">
        <v>94</v>
      </c>
      <c r="N28" s="35"/>
      <c r="O28" s="38"/>
      <c r="P28" s="38"/>
      <c r="Q28" s="41"/>
      <c r="R28" s="38"/>
      <c r="S28" s="38"/>
    </row>
    <row r="29" spans="1:19" ht="21">
      <c r="A29" s="25">
        <v>21</v>
      </c>
      <c r="B29" s="26" t="s">
        <v>75</v>
      </c>
      <c r="C29" s="25" t="s">
        <v>96</v>
      </c>
      <c r="D29" s="25" t="s">
        <v>97</v>
      </c>
      <c r="E29" s="25" t="s">
        <v>83</v>
      </c>
      <c r="F29" s="25">
        <v>50</v>
      </c>
      <c r="G29" s="27" t="s">
        <v>28</v>
      </c>
      <c r="H29" s="25">
        <v>50</v>
      </c>
      <c r="I29" s="25" t="s">
        <v>98</v>
      </c>
      <c r="J29" s="37">
        <v>43466</v>
      </c>
      <c r="K29" s="37">
        <v>43678</v>
      </c>
      <c r="L29" s="25" t="s">
        <v>80</v>
      </c>
      <c r="M29" s="25" t="s">
        <v>97</v>
      </c>
      <c r="N29" s="35"/>
      <c r="O29" s="38"/>
      <c r="P29" s="38"/>
      <c r="Q29" s="41"/>
      <c r="R29" s="38"/>
      <c r="S29" s="38"/>
    </row>
    <row r="30" spans="1:19" ht="21">
      <c r="A30" s="25">
        <v>22</v>
      </c>
      <c r="B30" s="26" t="s">
        <v>75</v>
      </c>
      <c r="C30" s="25" t="s">
        <v>99</v>
      </c>
      <c r="D30" s="25" t="s">
        <v>100</v>
      </c>
      <c r="E30" s="25" t="s">
        <v>78</v>
      </c>
      <c r="F30" s="25">
        <v>10</v>
      </c>
      <c r="G30" s="27" t="s">
        <v>28</v>
      </c>
      <c r="H30" s="25">
        <v>10</v>
      </c>
      <c r="I30" s="25" t="s">
        <v>101</v>
      </c>
      <c r="J30" s="37">
        <v>43466</v>
      </c>
      <c r="K30" s="37">
        <v>43678</v>
      </c>
      <c r="L30" s="25" t="s">
        <v>80</v>
      </c>
      <c r="M30" s="25" t="s">
        <v>100</v>
      </c>
      <c r="N30" s="35"/>
      <c r="O30" s="38"/>
      <c r="P30" s="38"/>
      <c r="Q30" s="41"/>
      <c r="R30" s="38"/>
      <c r="S30" s="38"/>
    </row>
    <row r="31" spans="1:19" ht="31.5">
      <c r="A31" s="25">
        <v>23</v>
      </c>
      <c r="B31" s="26" t="s">
        <v>31</v>
      </c>
      <c r="C31" s="25" t="s">
        <v>102</v>
      </c>
      <c r="D31" s="25" t="s">
        <v>60</v>
      </c>
      <c r="E31" s="25" t="s">
        <v>54</v>
      </c>
      <c r="F31" s="25">
        <v>30</v>
      </c>
      <c r="G31" s="27" t="s">
        <v>28</v>
      </c>
      <c r="H31" s="25">
        <v>30</v>
      </c>
      <c r="I31" s="25" t="s">
        <v>103</v>
      </c>
      <c r="J31" s="37">
        <v>43466</v>
      </c>
      <c r="K31" s="37">
        <v>43678</v>
      </c>
      <c r="L31" s="25" t="s">
        <v>104</v>
      </c>
      <c r="M31" s="25" t="s">
        <v>60</v>
      </c>
      <c r="N31" s="35"/>
      <c r="O31" s="38"/>
      <c r="P31" s="38"/>
      <c r="Q31" s="41"/>
      <c r="R31" s="38"/>
      <c r="S31" s="38"/>
    </row>
    <row r="32" spans="1:19" ht="31.5">
      <c r="A32" s="25">
        <v>24</v>
      </c>
      <c r="B32" s="26" t="s">
        <v>31</v>
      </c>
      <c r="C32" s="25" t="s">
        <v>105</v>
      </c>
      <c r="D32" s="25" t="s">
        <v>60</v>
      </c>
      <c r="E32" s="25" t="s">
        <v>54</v>
      </c>
      <c r="F32" s="25">
        <v>20</v>
      </c>
      <c r="G32" s="27" t="s">
        <v>28</v>
      </c>
      <c r="H32" s="25">
        <v>20</v>
      </c>
      <c r="I32" s="25" t="s">
        <v>106</v>
      </c>
      <c r="J32" s="37">
        <v>43466</v>
      </c>
      <c r="K32" s="37">
        <v>43678</v>
      </c>
      <c r="L32" s="25" t="s">
        <v>104</v>
      </c>
      <c r="M32" s="25" t="s">
        <v>60</v>
      </c>
      <c r="N32" s="35"/>
      <c r="O32" s="38"/>
      <c r="P32" s="38"/>
      <c r="Q32" s="41"/>
      <c r="R32" s="38"/>
      <c r="S32" s="38"/>
    </row>
    <row r="33" spans="1:19" ht="21">
      <c r="A33" s="25">
        <v>25</v>
      </c>
      <c r="B33" s="26" t="s">
        <v>31</v>
      </c>
      <c r="C33" s="25" t="s">
        <v>107</v>
      </c>
      <c r="D33" s="25" t="s">
        <v>57</v>
      </c>
      <c r="E33" s="25" t="s">
        <v>108</v>
      </c>
      <c r="F33" s="25">
        <v>20</v>
      </c>
      <c r="G33" s="27" t="s">
        <v>28</v>
      </c>
      <c r="H33" s="25">
        <v>20</v>
      </c>
      <c r="I33" s="25" t="s">
        <v>109</v>
      </c>
      <c r="J33" s="37">
        <v>43466</v>
      </c>
      <c r="K33" s="37">
        <v>43678</v>
      </c>
      <c r="L33" s="25" t="s">
        <v>104</v>
      </c>
      <c r="M33" s="25" t="s">
        <v>57</v>
      </c>
      <c r="N33" s="35"/>
      <c r="O33" s="38"/>
      <c r="P33" s="38"/>
      <c r="Q33" s="41"/>
      <c r="R33" s="38"/>
      <c r="S33" s="38"/>
    </row>
    <row r="34" spans="1:19" ht="21">
      <c r="A34" s="25">
        <v>26</v>
      </c>
      <c r="B34" s="26" t="s">
        <v>31</v>
      </c>
      <c r="C34" s="25" t="s">
        <v>110</v>
      </c>
      <c r="D34" s="25" t="s">
        <v>111</v>
      </c>
      <c r="E34" s="25" t="s">
        <v>54</v>
      </c>
      <c r="F34" s="25">
        <v>20</v>
      </c>
      <c r="G34" s="27" t="s">
        <v>28</v>
      </c>
      <c r="H34" s="25">
        <v>20</v>
      </c>
      <c r="I34" s="25" t="s">
        <v>112</v>
      </c>
      <c r="J34" s="37">
        <v>43466</v>
      </c>
      <c r="K34" s="37">
        <v>43678</v>
      </c>
      <c r="L34" s="25" t="s">
        <v>104</v>
      </c>
      <c r="M34" s="25" t="s">
        <v>111</v>
      </c>
      <c r="N34" s="35"/>
      <c r="O34" s="38"/>
      <c r="P34" s="38"/>
      <c r="Q34" s="41"/>
      <c r="R34" s="38"/>
      <c r="S34" s="38"/>
    </row>
    <row r="35" spans="1:19" ht="21">
      <c r="A35" s="25">
        <v>27</v>
      </c>
      <c r="B35" s="26" t="s">
        <v>31</v>
      </c>
      <c r="C35" s="25" t="s">
        <v>113</v>
      </c>
      <c r="D35" s="25" t="s">
        <v>114</v>
      </c>
      <c r="E35" s="25" t="s">
        <v>108</v>
      </c>
      <c r="F35" s="25">
        <v>15</v>
      </c>
      <c r="G35" s="27" t="s">
        <v>28</v>
      </c>
      <c r="H35" s="25">
        <v>15</v>
      </c>
      <c r="I35" s="25" t="s">
        <v>115</v>
      </c>
      <c r="J35" s="37">
        <v>43466</v>
      </c>
      <c r="K35" s="37">
        <v>43678</v>
      </c>
      <c r="L35" s="25" t="s">
        <v>104</v>
      </c>
      <c r="M35" s="25" t="s">
        <v>114</v>
      </c>
      <c r="N35" s="35"/>
      <c r="O35" s="38"/>
      <c r="P35" s="38"/>
      <c r="Q35" s="41"/>
      <c r="R35" s="38"/>
      <c r="S35" s="38"/>
    </row>
    <row r="36" spans="1:19" ht="21">
      <c r="A36" s="25">
        <v>28</v>
      </c>
      <c r="B36" s="26" t="s">
        <v>31</v>
      </c>
      <c r="C36" s="25" t="s">
        <v>116</v>
      </c>
      <c r="D36" s="25" t="s">
        <v>117</v>
      </c>
      <c r="E36" s="25" t="s">
        <v>61</v>
      </c>
      <c r="F36" s="25">
        <v>30</v>
      </c>
      <c r="G36" s="27" t="s">
        <v>28</v>
      </c>
      <c r="H36" s="25">
        <v>30</v>
      </c>
      <c r="I36" s="25" t="s">
        <v>118</v>
      </c>
      <c r="J36" s="37">
        <v>43466</v>
      </c>
      <c r="K36" s="37">
        <v>43678</v>
      </c>
      <c r="L36" s="25" t="s">
        <v>104</v>
      </c>
      <c r="M36" s="25" t="s">
        <v>117</v>
      </c>
      <c r="N36" s="35"/>
      <c r="O36" s="38"/>
      <c r="P36" s="38"/>
      <c r="Q36" s="41"/>
      <c r="R36" s="38"/>
      <c r="S36" s="38"/>
    </row>
    <row r="37" spans="1:19" ht="21">
      <c r="A37" s="25">
        <v>29</v>
      </c>
      <c r="B37" s="26" t="s">
        <v>31</v>
      </c>
      <c r="C37" s="25" t="s">
        <v>119</v>
      </c>
      <c r="D37" s="25" t="s">
        <v>120</v>
      </c>
      <c r="E37" s="25" t="s">
        <v>54</v>
      </c>
      <c r="F37" s="25">
        <v>50</v>
      </c>
      <c r="G37" s="27" t="s">
        <v>28</v>
      </c>
      <c r="H37" s="25">
        <v>50</v>
      </c>
      <c r="I37" s="25" t="s">
        <v>121</v>
      </c>
      <c r="J37" s="37">
        <v>43466</v>
      </c>
      <c r="K37" s="37">
        <v>43678</v>
      </c>
      <c r="L37" s="25" t="s">
        <v>104</v>
      </c>
      <c r="M37" s="25" t="s">
        <v>120</v>
      </c>
      <c r="N37" s="35"/>
      <c r="O37" s="38"/>
      <c r="P37" s="38"/>
      <c r="Q37" s="41"/>
      <c r="R37" s="38"/>
      <c r="S37" s="38"/>
    </row>
    <row r="38" spans="1:19" ht="21">
      <c r="A38" s="25">
        <v>30</v>
      </c>
      <c r="B38" s="26" t="s">
        <v>31</v>
      </c>
      <c r="C38" s="25" t="s">
        <v>122</v>
      </c>
      <c r="D38" s="25" t="s">
        <v>123</v>
      </c>
      <c r="E38" s="25" t="s">
        <v>108</v>
      </c>
      <c r="F38" s="25">
        <v>25</v>
      </c>
      <c r="G38" s="27" t="s">
        <v>28</v>
      </c>
      <c r="H38" s="25">
        <v>25</v>
      </c>
      <c r="I38" s="25" t="s">
        <v>124</v>
      </c>
      <c r="J38" s="37">
        <v>43466</v>
      </c>
      <c r="K38" s="37">
        <v>43678</v>
      </c>
      <c r="L38" s="25" t="s">
        <v>104</v>
      </c>
      <c r="M38" s="25" t="s">
        <v>123</v>
      </c>
      <c r="N38" s="35"/>
      <c r="O38" s="38"/>
      <c r="P38" s="38"/>
      <c r="Q38" s="41"/>
      <c r="R38" s="38"/>
      <c r="S38" s="38"/>
    </row>
    <row r="39" spans="1:19" ht="21">
      <c r="A39" s="25">
        <v>31</v>
      </c>
      <c r="B39" s="26" t="s">
        <v>31</v>
      </c>
      <c r="C39" s="25" t="s">
        <v>125</v>
      </c>
      <c r="D39" s="25" t="s">
        <v>126</v>
      </c>
      <c r="E39" s="25" t="s">
        <v>127</v>
      </c>
      <c r="F39" s="25">
        <v>50</v>
      </c>
      <c r="G39" s="27" t="s">
        <v>28</v>
      </c>
      <c r="H39" s="25">
        <v>50</v>
      </c>
      <c r="I39" s="25" t="s">
        <v>103</v>
      </c>
      <c r="J39" s="37">
        <v>43466</v>
      </c>
      <c r="K39" s="37">
        <v>43678</v>
      </c>
      <c r="L39" s="25" t="s">
        <v>104</v>
      </c>
      <c r="M39" s="25" t="s">
        <v>126</v>
      </c>
      <c r="N39" s="35"/>
      <c r="O39" s="38"/>
      <c r="P39" s="38"/>
      <c r="Q39" s="41"/>
      <c r="R39" s="38"/>
      <c r="S39" s="38"/>
    </row>
    <row r="40" spans="1:19" ht="21">
      <c r="A40" s="25">
        <v>32</v>
      </c>
      <c r="B40" s="26" t="s">
        <v>31</v>
      </c>
      <c r="C40" s="25" t="s">
        <v>128</v>
      </c>
      <c r="D40" s="25" t="s">
        <v>129</v>
      </c>
      <c r="E40" s="25" t="s">
        <v>61</v>
      </c>
      <c r="F40" s="25">
        <v>15</v>
      </c>
      <c r="G40" s="27" t="s">
        <v>28</v>
      </c>
      <c r="H40" s="25">
        <v>15</v>
      </c>
      <c r="I40" s="25" t="s">
        <v>130</v>
      </c>
      <c r="J40" s="37">
        <v>43466</v>
      </c>
      <c r="K40" s="37">
        <v>43678</v>
      </c>
      <c r="L40" s="25" t="s">
        <v>104</v>
      </c>
      <c r="M40" s="25" t="s">
        <v>129</v>
      </c>
      <c r="N40" s="35"/>
      <c r="O40" s="38"/>
      <c r="P40" s="38"/>
      <c r="Q40" s="41"/>
      <c r="R40" s="38"/>
      <c r="S40" s="38"/>
    </row>
    <row r="41" spans="1:19" ht="21">
      <c r="A41" s="25">
        <v>33</v>
      </c>
      <c r="B41" s="26" t="s">
        <v>31</v>
      </c>
      <c r="C41" s="25" t="s">
        <v>131</v>
      </c>
      <c r="D41" s="25" t="s">
        <v>132</v>
      </c>
      <c r="E41" s="25" t="s">
        <v>133</v>
      </c>
      <c r="F41" s="25">
        <v>25</v>
      </c>
      <c r="G41" s="27" t="s">
        <v>28</v>
      </c>
      <c r="H41" s="25">
        <v>25</v>
      </c>
      <c r="I41" s="25" t="s">
        <v>134</v>
      </c>
      <c r="J41" s="37">
        <v>43466</v>
      </c>
      <c r="K41" s="37">
        <v>43678</v>
      </c>
      <c r="L41" s="25" t="s">
        <v>104</v>
      </c>
      <c r="M41" s="25" t="s">
        <v>132</v>
      </c>
      <c r="N41" s="35"/>
      <c r="O41" s="38"/>
      <c r="P41" s="38"/>
      <c r="Q41" s="41"/>
      <c r="R41" s="38"/>
      <c r="S41" s="38"/>
    </row>
    <row r="42" spans="1:19" ht="31.5">
      <c r="A42" s="25">
        <v>34</v>
      </c>
      <c r="B42" s="26" t="s">
        <v>31</v>
      </c>
      <c r="C42" s="25" t="s">
        <v>135</v>
      </c>
      <c r="D42" s="25" t="s">
        <v>136</v>
      </c>
      <c r="E42" s="25" t="s">
        <v>54</v>
      </c>
      <c r="F42" s="25">
        <v>20</v>
      </c>
      <c r="G42" s="27" t="s">
        <v>28</v>
      </c>
      <c r="H42" s="25">
        <v>20</v>
      </c>
      <c r="I42" s="25" t="s">
        <v>137</v>
      </c>
      <c r="J42" s="37">
        <v>43466</v>
      </c>
      <c r="K42" s="37">
        <v>43678</v>
      </c>
      <c r="L42" s="25" t="s">
        <v>104</v>
      </c>
      <c r="M42" s="25" t="s">
        <v>136</v>
      </c>
      <c r="N42" s="35"/>
      <c r="O42" s="38"/>
      <c r="P42" s="38"/>
      <c r="Q42" s="41"/>
      <c r="R42" s="38"/>
      <c r="S42" s="38"/>
    </row>
    <row r="43" spans="1:19" ht="21">
      <c r="A43" s="25">
        <v>35</v>
      </c>
      <c r="B43" s="26" t="s">
        <v>31</v>
      </c>
      <c r="C43" s="25" t="s">
        <v>138</v>
      </c>
      <c r="D43" s="25" t="s">
        <v>139</v>
      </c>
      <c r="E43" s="25" t="s">
        <v>140</v>
      </c>
      <c r="F43" s="25">
        <v>15</v>
      </c>
      <c r="G43" s="27" t="s">
        <v>28</v>
      </c>
      <c r="H43" s="25">
        <v>15</v>
      </c>
      <c r="I43" s="25" t="s">
        <v>141</v>
      </c>
      <c r="J43" s="37">
        <v>43466</v>
      </c>
      <c r="K43" s="37">
        <v>43678</v>
      </c>
      <c r="L43" s="25" t="s">
        <v>104</v>
      </c>
      <c r="M43" s="25" t="s">
        <v>139</v>
      </c>
      <c r="N43" s="35"/>
      <c r="O43" s="38"/>
      <c r="P43" s="38"/>
      <c r="Q43" s="41"/>
      <c r="R43" s="38"/>
      <c r="S43" s="38"/>
    </row>
    <row r="44" spans="1:19" ht="21">
      <c r="A44" s="25">
        <v>36</v>
      </c>
      <c r="B44" s="26" t="s">
        <v>31</v>
      </c>
      <c r="C44" s="25" t="s">
        <v>142</v>
      </c>
      <c r="D44" s="25" t="s">
        <v>100</v>
      </c>
      <c r="E44" s="25" t="s">
        <v>54</v>
      </c>
      <c r="F44" s="25">
        <v>10</v>
      </c>
      <c r="G44" s="27" t="s">
        <v>28</v>
      </c>
      <c r="H44" s="25">
        <v>10</v>
      </c>
      <c r="I44" s="25" t="s">
        <v>143</v>
      </c>
      <c r="J44" s="37">
        <v>43466</v>
      </c>
      <c r="K44" s="37">
        <v>43678</v>
      </c>
      <c r="L44" s="25" t="s">
        <v>104</v>
      </c>
      <c r="M44" s="25" t="s">
        <v>100</v>
      </c>
      <c r="N44" s="35"/>
      <c r="O44" s="38"/>
      <c r="P44" s="38"/>
      <c r="Q44" s="41"/>
      <c r="R44" s="38"/>
      <c r="S44" s="38"/>
    </row>
    <row r="45" spans="1:19" ht="31.5">
      <c r="A45" s="25">
        <v>37</v>
      </c>
      <c r="B45" s="26" t="s">
        <v>31</v>
      </c>
      <c r="C45" s="25" t="s">
        <v>144</v>
      </c>
      <c r="D45" s="25" t="s">
        <v>145</v>
      </c>
      <c r="E45" s="25" t="s">
        <v>108</v>
      </c>
      <c r="F45" s="25">
        <v>20</v>
      </c>
      <c r="G45" s="27" t="s">
        <v>28</v>
      </c>
      <c r="H45" s="25">
        <v>20</v>
      </c>
      <c r="I45" s="25" t="s">
        <v>146</v>
      </c>
      <c r="J45" s="37">
        <v>43466</v>
      </c>
      <c r="K45" s="37">
        <v>43678</v>
      </c>
      <c r="L45" s="25" t="s">
        <v>104</v>
      </c>
      <c r="M45" s="25" t="s">
        <v>145</v>
      </c>
      <c r="N45" s="35"/>
      <c r="O45" s="38"/>
      <c r="P45" s="38"/>
      <c r="Q45" s="41"/>
      <c r="R45" s="38"/>
      <c r="S45" s="38"/>
    </row>
    <row r="46" spans="1:19" ht="21">
      <c r="A46" s="25">
        <v>38</v>
      </c>
      <c r="B46" s="26" t="s">
        <v>31</v>
      </c>
      <c r="C46" s="25" t="s">
        <v>147</v>
      </c>
      <c r="D46" s="25" t="s">
        <v>148</v>
      </c>
      <c r="E46" s="25" t="s">
        <v>54</v>
      </c>
      <c r="F46" s="25">
        <v>10</v>
      </c>
      <c r="G46" s="27" t="s">
        <v>28</v>
      </c>
      <c r="H46" s="25">
        <v>10</v>
      </c>
      <c r="I46" s="25" t="s">
        <v>149</v>
      </c>
      <c r="J46" s="37">
        <v>43466</v>
      </c>
      <c r="K46" s="37">
        <v>43678</v>
      </c>
      <c r="L46" s="25" t="s">
        <v>104</v>
      </c>
      <c r="M46" s="25" t="s">
        <v>148</v>
      </c>
      <c r="N46" s="35"/>
      <c r="O46" s="38"/>
      <c r="P46" s="38"/>
      <c r="Q46" s="41"/>
      <c r="R46" s="38"/>
      <c r="S46" s="38"/>
    </row>
    <row r="47" spans="1:19" ht="21">
      <c r="A47" s="25">
        <v>39</v>
      </c>
      <c r="B47" s="26" t="s">
        <v>31</v>
      </c>
      <c r="C47" s="25" t="s">
        <v>150</v>
      </c>
      <c r="D47" s="25" t="s">
        <v>151</v>
      </c>
      <c r="E47" s="25" t="s">
        <v>54</v>
      </c>
      <c r="F47" s="25">
        <v>20</v>
      </c>
      <c r="G47" s="27" t="s">
        <v>28</v>
      </c>
      <c r="H47" s="25">
        <v>20</v>
      </c>
      <c r="I47" s="25" t="s">
        <v>152</v>
      </c>
      <c r="J47" s="37">
        <v>43466</v>
      </c>
      <c r="K47" s="37">
        <v>43678</v>
      </c>
      <c r="L47" s="25" t="s">
        <v>104</v>
      </c>
      <c r="M47" s="25" t="s">
        <v>151</v>
      </c>
      <c r="N47" s="35"/>
      <c r="O47" s="38"/>
      <c r="P47" s="38"/>
      <c r="Q47" s="41"/>
      <c r="R47" s="38"/>
      <c r="S47" s="38"/>
    </row>
    <row r="48" spans="1:19" ht="21">
      <c r="A48" s="25">
        <v>40</v>
      </c>
      <c r="B48" s="26" t="s">
        <v>31</v>
      </c>
      <c r="C48" s="25" t="s">
        <v>153</v>
      </c>
      <c r="D48" s="25" t="s">
        <v>154</v>
      </c>
      <c r="E48" s="25" t="s">
        <v>54</v>
      </c>
      <c r="F48" s="25">
        <v>20</v>
      </c>
      <c r="G48" s="27" t="s">
        <v>28</v>
      </c>
      <c r="H48" s="25">
        <v>20</v>
      </c>
      <c r="I48" s="25" t="s">
        <v>155</v>
      </c>
      <c r="J48" s="37">
        <v>43466</v>
      </c>
      <c r="K48" s="37">
        <v>43678</v>
      </c>
      <c r="L48" s="25" t="s">
        <v>104</v>
      </c>
      <c r="M48" s="25" t="s">
        <v>154</v>
      </c>
      <c r="N48" s="35"/>
      <c r="O48" s="38"/>
      <c r="P48" s="38"/>
      <c r="Q48" s="41"/>
      <c r="R48" s="38"/>
      <c r="S48" s="38"/>
    </row>
    <row r="49" spans="1:19" ht="21">
      <c r="A49" s="25">
        <v>41</v>
      </c>
      <c r="B49" s="26" t="s">
        <v>31</v>
      </c>
      <c r="C49" s="25" t="s">
        <v>156</v>
      </c>
      <c r="D49" s="25" t="s">
        <v>157</v>
      </c>
      <c r="E49" s="25" t="s">
        <v>54</v>
      </c>
      <c r="F49" s="25">
        <v>20</v>
      </c>
      <c r="G49" s="27" t="s">
        <v>28</v>
      </c>
      <c r="H49" s="25">
        <v>20</v>
      </c>
      <c r="I49" s="25" t="s">
        <v>35</v>
      </c>
      <c r="J49" s="37">
        <v>43466</v>
      </c>
      <c r="K49" s="37">
        <v>43678</v>
      </c>
      <c r="L49" s="25" t="s">
        <v>104</v>
      </c>
      <c r="M49" s="25" t="s">
        <v>157</v>
      </c>
      <c r="N49" s="35"/>
      <c r="O49" s="38"/>
      <c r="P49" s="38"/>
      <c r="Q49" s="41"/>
      <c r="R49" s="38"/>
      <c r="S49" s="38"/>
    </row>
    <row r="50" spans="1:19" ht="21">
      <c r="A50" s="25">
        <v>42</v>
      </c>
      <c r="B50" s="26" t="s">
        <v>31</v>
      </c>
      <c r="C50" s="25" t="s">
        <v>158</v>
      </c>
      <c r="D50" s="25" t="s">
        <v>159</v>
      </c>
      <c r="E50" s="25" t="s">
        <v>54</v>
      </c>
      <c r="F50" s="25">
        <v>20</v>
      </c>
      <c r="G50" s="27" t="s">
        <v>28</v>
      </c>
      <c r="H50" s="25">
        <v>20</v>
      </c>
      <c r="I50" s="25" t="s">
        <v>160</v>
      </c>
      <c r="J50" s="37">
        <v>43466</v>
      </c>
      <c r="K50" s="37">
        <v>43678</v>
      </c>
      <c r="L50" s="25" t="s">
        <v>104</v>
      </c>
      <c r="M50" s="25" t="s">
        <v>159</v>
      </c>
      <c r="N50" s="35"/>
      <c r="O50" s="38"/>
      <c r="P50" s="38"/>
      <c r="Q50" s="41"/>
      <c r="R50" s="38"/>
      <c r="S50" s="38"/>
    </row>
    <row r="51" spans="1:19" ht="21">
      <c r="A51" s="25">
        <v>43</v>
      </c>
      <c r="B51" s="26" t="s">
        <v>31</v>
      </c>
      <c r="C51" s="25" t="s">
        <v>161</v>
      </c>
      <c r="D51" s="25" t="s">
        <v>159</v>
      </c>
      <c r="E51" s="25" t="s">
        <v>54</v>
      </c>
      <c r="F51" s="25">
        <v>20</v>
      </c>
      <c r="G51" s="27" t="s">
        <v>28</v>
      </c>
      <c r="H51" s="25">
        <v>20</v>
      </c>
      <c r="I51" s="25" t="s">
        <v>162</v>
      </c>
      <c r="J51" s="37">
        <v>43466</v>
      </c>
      <c r="K51" s="37">
        <v>43678</v>
      </c>
      <c r="L51" s="25" t="s">
        <v>104</v>
      </c>
      <c r="M51" s="25" t="s">
        <v>159</v>
      </c>
      <c r="N51" s="35"/>
      <c r="O51" s="38"/>
      <c r="P51" s="38"/>
      <c r="Q51" s="41"/>
      <c r="R51" s="38"/>
      <c r="S51" s="38"/>
    </row>
    <row r="52" spans="1:19" ht="21">
      <c r="A52" s="25">
        <v>44</v>
      </c>
      <c r="B52" s="26" t="s">
        <v>31</v>
      </c>
      <c r="C52" s="25" t="s">
        <v>163</v>
      </c>
      <c r="D52" s="25" t="s">
        <v>164</v>
      </c>
      <c r="E52" s="25" t="s">
        <v>108</v>
      </c>
      <c r="F52" s="25">
        <v>50</v>
      </c>
      <c r="G52" s="27" t="s">
        <v>28</v>
      </c>
      <c r="H52" s="25">
        <v>50</v>
      </c>
      <c r="I52" s="25" t="s">
        <v>165</v>
      </c>
      <c r="J52" s="37">
        <v>43466</v>
      </c>
      <c r="K52" s="37">
        <v>43678</v>
      </c>
      <c r="L52" s="25" t="s">
        <v>104</v>
      </c>
      <c r="M52" s="25" t="s">
        <v>164</v>
      </c>
      <c r="N52" s="35"/>
      <c r="O52" s="38"/>
      <c r="P52" s="38"/>
      <c r="Q52" s="41"/>
      <c r="R52" s="38"/>
      <c r="S52" s="38"/>
    </row>
    <row r="53" spans="1:19" ht="21">
      <c r="A53" s="25">
        <v>45</v>
      </c>
      <c r="B53" s="26" t="s">
        <v>31</v>
      </c>
      <c r="C53" s="25" t="s">
        <v>166</v>
      </c>
      <c r="D53" s="25" t="s">
        <v>167</v>
      </c>
      <c r="E53" s="25" t="s">
        <v>108</v>
      </c>
      <c r="F53" s="25">
        <v>50</v>
      </c>
      <c r="G53" s="27" t="s">
        <v>28</v>
      </c>
      <c r="H53" s="25">
        <v>50</v>
      </c>
      <c r="I53" s="25" t="s">
        <v>168</v>
      </c>
      <c r="J53" s="37">
        <v>43466</v>
      </c>
      <c r="K53" s="37">
        <v>43678</v>
      </c>
      <c r="L53" s="25" t="s">
        <v>104</v>
      </c>
      <c r="M53" s="25" t="s">
        <v>167</v>
      </c>
      <c r="N53" s="35"/>
      <c r="O53" s="38"/>
      <c r="P53" s="38"/>
      <c r="Q53" s="41"/>
      <c r="R53" s="38"/>
      <c r="S53" s="38"/>
    </row>
    <row r="54" spans="1:19" ht="21">
      <c r="A54" s="25">
        <v>46</v>
      </c>
      <c r="B54" s="26" t="s">
        <v>31</v>
      </c>
      <c r="C54" s="25" t="s">
        <v>169</v>
      </c>
      <c r="D54" s="25" t="s">
        <v>170</v>
      </c>
      <c r="E54" s="25" t="s">
        <v>54</v>
      </c>
      <c r="F54" s="25">
        <v>20</v>
      </c>
      <c r="G54" s="27" t="s">
        <v>28</v>
      </c>
      <c r="H54" s="25">
        <v>20</v>
      </c>
      <c r="I54" s="25" t="s">
        <v>171</v>
      </c>
      <c r="J54" s="37">
        <v>43466</v>
      </c>
      <c r="K54" s="37">
        <v>43678</v>
      </c>
      <c r="L54" s="25" t="s">
        <v>104</v>
      </c>
      <c r="M54" s="25" t="s">
        <v>170</v>
      </c>
      <c r="N54" s="35"/>
      <c r="O54" s="38"/>
      <c r="P54" s="38"/>
      <c r="Q54" s="41"/>
      <c r="R54" s="38"/>
      <c r="S54" s="38"/>
    </row>
    <row r="55" spans="1:19" ht="21">
      <c r="A55" s="25">
        <v>47</v>
      </c>
      <c r="B55" s="26" t="s">
        <v>31</v>
      </c>
      <c r="C55" s="25" t="s">
        <v>172</v>
      </c>
      <c r="D55" s="25" t="s">
        <v>173</v>
      </c>
      <c r="E55" s="25" t="s">
        <v>174</v>
      </c>
      <c r="F55" s="25">
        <v>45</v>
      </c>
      <c r="G55" s="27" t="s">
        <v>28</v>
      </c>
      <c r="H55" s="25">
        <v>45</v>
      </c>
      <c r="I55" s="25" t="s">
        <v>175</v>
      </c>
      <c r="J55" s="37">
        <v>43466</v>
      </c>
      <c r="K55" s="37">
        <v>43678</v>
      </c>
      <c r="L55" s="25" t="s">
        <v>104</v>
      </c>
      <c r="M55" s="25" t="s">
        <v>173</v>
      </c>
      <c r="N55" s="35"/>
      <c r="O55" s="38"/>
      <c r="P55" s="38"/>
      <c r="Q55" s="41"/>
      <c r="R55" s="38"/>
      <c r="S55" s="38"/>
    </row>
    <row r="56" spans="1:19" ht="21">
      <c r="A56" s="25">
        <v>48</v>
      </c>
      <c r="B56" s="26" t="s">
        <v>31</v>
      </c>
      <c r="C56" s="25" t="s">
        <v>176</v>
      </c>
      <c r="D56" s="25" t="s">
        <v>177</v>
      </c>
      <c r="E56" s="25" t="s">
        <v>54</v>
      </c>
      <c r="F56" s="25">
        <v>20</v>
      </c>
      <c r="G56" s="27" t="s">
        <v>28</v>
      </c>
      <c r="H56" s="25">
        <v>20</v>
      </c>
      <c r="I56" s="25" t="s">
        <v>178</v>
      </c>
      <c r="J56" s="37">
        <v>43466</v>
      </c>
      <c r="K56" s="37">
        <v>43678</v>
      </c>
      <c r="L56" s="25" t="s">
        <v>104</v>
      </c>
      <c r="M56" s="25" t="s">
        <v>177</v>
      </c>
      <c r="N56" s="35"/>
      <c r="O56" s="38"/>
      <c r="P56" s="38"/>
      <c r="Q56" s="41"/>
      <c r="R56" s="38"/>
      <c r="S56" s="38"/>
    </row>
    <row r="57" spans="1:19" ht="52.5">
      <c r="A57" s="25">
        <v>49</v>
      </c>
      <c r="B57" s="26" t="s">
        <v>31</v>
      </c>
      <c r="C57" s="25" t="s">
        <v>179</v>
      </c>
      <c r="D57" s="25" t="s">
        <v>180</v>
      </c>
      <c r="E57" s="25" t="s">
        <v>54</v>
      </c>
      <c r="F57" s="25">
        <v>30</v>
      </c>
      <c r="G57" s="27" t="s">
        <v>28</v>
      </c>
      <c r="H57" s="25">
        <v>30</v>
      </c>
      <c r="I57" s="25" t="s">
        <v>181</v>
      </c>
      <c r="J57" s="37">
        <v>43466</v>
      </c>
      <c r="K57" s="37">
        <v>43678</v>
      </c>
      <c r="L57" s="25" t="s">
        <v>104</v>
      </c>
      <c r="M57" s="25" t="s">
        <v>180</v>
      </c>
      <c r="N57" s="35"/>
      <c r="O57" s="38"/>
      <c r="P57" s="38"/>
      <c r="Q57" s="41"/>
      <c r="R57" s="38"/>
      <c r="S57" s="38"/>
    </row>
    <row r="58" spans="1:19" ht="52.5">
      <c r="A58" s="25">
        <v>50</v>
      </c>
      <c r="B58" s="26" t="s">
        <v>182</v>
      </c>
      <c r="C58" s="25" t="s">
        <v>183</v>
      </c>
      <c r="D58" s="25" t="s">
        <v>184</v>
      </c>
      <c r="E58" s="24" t="s">
        <v>54</v>
      </c>
      <c r="F58" s="26">
        <v>100</v>
      </c>
      <c r="G58" s="27" t="s">
        <v>28</v>
      </c>
      <c r="H58" s="26">
        <v>100</v>
      </c>
      <c r="I58" s="25" t="s">
        <v>185</v>
      </c>
      <c r="J58" s="37">
        <v>43466</v>
      </c>
      <c r="K58" s="37">
        <v>43678</v>
      </c>
      <c r="L58" s="26" t="s">
        <v>104</v>
      </c>
      <c r="M58" s="25" t="s">
        <v>186</v>
      </c>
      <c r="N58" s="39"/>
      <c r="O58" s="38"/>
      <c r="P58" s="38"/>
      <c r="Q58" s="41"/>
      <c r="R58" s="38"/>
      <c r="S58" s="38"/>
    </row>
    <row r="59" spans="1:19" ht="21">
      <c r="A59" s="25">
        <v>51</v>
      </c>
      <c r="B59" s="26" t="s">
        <v>31</v>
      </c>
      <c r="C59" s="25" t="s">
        <v>187</v>
      </c>
      <c r="D59" s="25" t="s">
        <v>188</v>
      </c>
      <c r="E59" s="24" t="s">
        <v>189</v>
      </c>
      <c r="F59" s="26">
        <v>20</v>
      </c>
      <c r="G59" s="27" t="s">
        <v>28</v>
      </c>
      <c r="H59" s="26">
        <v>20</v>
      </c>
      <c r="I59" s="25" t="s">
        <v>190</v>
      </c>
      <c r="J59" s="37">
        <v>43466</v>
      </c>
      <c r="K59" s="37">
        <v>43678</v>
      </c>
      <c r="L59" s="26" t="s">
        <v>104</v>
      </c>
      <c r="M59" s="25" t="s">
        <v>188</v>
      </c>
      <c r="N59" s="39"/>
      <c r="O59" s="38"/>
      <c r="P59" s="38"/>
      <c r="Q59" s="41"/>
      <c r="R59" s="38"/>
      <c r="S59" s="38"/>
    </row>
    <row r="60" spans="1:19" ht="33.75">
      <c r="A60" s="25">
        <v>52</v>
      </c>
      <c r="B60" s="28" t="s">
        <v>31</v>
      </c>
      <c r="C60" s="29" t="s">
        <v>1161</v>
      </c>
      <c r="D60" s="30" t="s">
        <v>191</v>
      </c>
      <c r="E60" s="31" t="s">
        <v>54</v>
      </c>
      <c r="F60" s="32">
        <v>20</v>
      </c>
      <c r="G60" s="27" t="s">
        <v>28</v>
      </c>
      <c r="H60" s="32">
        <v>20</v>
      </c>
      <c r="I60" s="30" t="s">
        <v>192</v>
      </c>
      <c r="J60" s="40">
        <v>43466</v>
      </c>
      <c r="K60" s="40">
        <v>43678</v>
      </c>
      <c r="L60" s="28" t="s">
        <v>104</v>
      </c>
      <c r="M60" s="30" t="s">
        <v>191</v>
      </c>
      <c r="N60" s="39" t="s">
        <v>1162</v>
      </c>
      <c r="O60" s="38"/>
      <c r="P60" s="38"/>
      <c r="Q60" s="41"/>
      <c r="R60" s="38"/>
      <c r="S60" s="38"/>
    </row>
    <row r="61" spans="1:19" ht="22.5">
      <c r="A61" s="25">
        <v>53</v>
      </c>
      <c r="B61" s="26" t="s">
        <v>31</v>
      </c>
      <c r="C61" s="33" t="s">
        <v>193</v>
      </c>
      <c r="D61" s="33" t="s">
        <v>194</v>
      </c>
      <c r="E61" s="24" t="s">
        <v>54</v>
      </c>
      <c r="F61" s="34">
        <v>20</v>
      </c>
      <c r="G61" s="27" t="s">
        <v>28</v>
      </c>
      <c r="H61" s="34">
        <v>20</v>
      </c>
      <c r="I61" s="33" t="s">
        <v>195</v>
      </c>
      <c r="J61" s="37">
        <v>43466</v>
      </c>
      <c r="K61" s="37">
        <v>43678</v>
      </c>
      <c r="L61" s="26" t="s">
        <v>104</v>
      </c>
      <c r="M61" s="33" t="s">
        <v>194</v>
      </c>
      <c r="N61" s="39"/>
      <c r="O61" s="38"/>
      <c r="P61" s="38"/>
      <c r="Q61" s="41"/>
      <c r="R61" s="38"/>
      <c r="S61" s="38"/>
    </row>
    <row r="62" spans="1:19" ht="21">
      <c r="A62" s="25">
        <v>54</v>
      </c>
      <c r="B62" s="26" t="s">
        <v>75</v>
      </c>
      <c r="C62" s="25" t="s">
        <v>196</v>
      </c>
      <c r="D62" s="25" t="s">
        <v>197</v>
      </c>
      <c r="E62" s="24" t="s">
        <v>108</v>
      </c>
      <c r="F62" s="26">
        <v>30</v>
      </c>
      <c r="G62" s="27" t="s">
        <v>28</v>
      </c>
      <c r="H62" s="26">
        <v>30</v>
      </c>
      <c r="I62" s="25" t="s">
        <v>198</v>
      </c>
      <c r="J62" s="37">
        <v>43466</v>
      </c>
      <c r="K62" s="37">
        <v>43678</v>
      </c>
      <c r="L62" s="26" t="s">
        <v>80</v>
      </c>
      <c r="M62" s="25" t="s">
        <v>197</v>
      </c>
      <c r="N62" s="39"/>
      <c r="O62" s="38"/>
      <c r="P62" s="38"/>
      <c r="Q62" s="41"/>
      <c r="R62" s="38"/>
      <c r="S62" s="38"/>
    </row>
    <row r="63" spans="1:19" ht="21">
      <c r="A63" s="25">
        <v>55</v>
      </c>
      <c r="B63" s="26" t="s">
        <v>75</v>
      </c>
      <c r="C63" s="25" t="s">
        <v>199</v>
      </c>
      <c r="D63" s="25" t="s">
        <v>191</v>
      </c>
      <c r="E63" s="24" t="s">
        <v>200</v>
      </c>
      <c r="F63" s="26">
        <v>30</v>
      </c>
      <c r="G63" s="27" t="s">
        <v>28</v>
      </c>
      <c r="H63" s="26">
        <v>30</v>
      </c>
      <c r="I63" s="25" t="s">
        <v>201</v>
      </c>
      <c r="J63" s="37">
        <v>43466</v>
      </c>
      <c r="K63" s="37">
        <v>43678</v>
      </c>
      <c r="L63" s="26" t="s">
        <v>80</v>
      </c>
      <c r="M63" s="25" t="s">
        <v>191</v>
      </c>
      <c r="N63" s="35"/>
      <c r="O63" s="38"/>
      <c r="P63" s="38"/>
      <c r="Q63" s="41"/>
      <c r="R63" s="38"/>
      <c r="S63" s="38"/>
    </row>
    <row r="64" spans="1:19" ht="21">
      <c r="A64" s="25">
        <v>56</v>
      </c>
      <c r="B64" s="26" t="s">
        <v>75</v>
      </c>
      <c r="C64" s="25" t="s">
        <v>199</v>
      </c>
      <c r="D64" s="25" t="s">
        <v>202</v>
      </c>
      <c r="E64" s="24" t="s">
        <v>200</v>
      </c>
      <c r="F64" s="26">
        <v>30</v>
      </c>
      <c r="G64" s="27" t="s">
        <v>28</v>
      </c>
      <c r="H64" s="26">
        <v>30</v>
      </c>
      <c r="I64" s="25" t="s">
        <v>203</v>
      </c>
      <c r="J64" s="37">
        <v>43466</v>
      </c>
      <c r="K64" s="37">
        <v>43678</v>
      </c>
      <c r="L64" s="26" t="s">
        <v>80</v>
      </c>
      <c r="M64" s="25" t="s">
        <v>202</v>
      </c>
      <c r="N64" s="35"/>
      <c r="O64" s="38"/>
      <c r="P64" s="38"/>
      <c r="Q64" s="41"/>
      <c r="R64" s="38"/>
      <c r="S64" s="38"/>
    </row>
    <row r="65" spans="1:19" ht="22.5">
      <c r="A65" s="25">
        <v>57</v>
      </c>
      <c r="B65" s="34" t="s">
        <v>75</v>
      </c>
      <c r="C65" s="25" t="s">
        <v>199</v>
      </c>
      <c r="D65" s="33" t="s">
        <v>204</v>
      </c>
      <c r="E65" s="24" t="s">
        <v>200</v>
      </c>
      <c r="F65" s="34">
        <v>30</v>
      </c>
      <c r="G65" s="27" t="s">
        <v>28</v>
      </c>
      <c r="H65" s="26">
        <v>30</v>
      </c>
      <c r="I65" s="33" t="s">
        <v>205</v>
      </c>
      <c r="J65" s="37">
        <v>43466</v>
      </c>
      <c r="K65" s="37">
        <v>43678</v>
      </c>
      <c r="L65" s="26" t="s">
        <v>80</v>
      </c>
      <c r="M65" s="33" t="s">
        <v>204</v>
      </c>
      <c r="N65" s="35"/>
      <c r="O65" s="38"/>
      <c r="P65" s="38"/>
      <c r="Q65" s="41"/>
      <c r="R65" s="38"/>
      <c r="S65" s="38"/>
    </row>
    <row r="66" spans="1:19" ht="22.5">
      <c r="A66" s="25">
        <v>58</v>
      </c>
      <c r="B66" s="34" t="s">
        <v>31</v>
      </c>
      <c r="C66" s="33" t="s">
        <v>206</v>
      </c>
      <c r="D66" s="33" t="s">
        <v>207</v>
      </c>
      <c r="E66" s="24" t="s">
        <v>54</v>
      </c>
      <c r="F66" s="34">
        <v>60</v>
      </c>
      <c r="G66" s="27" t="s">
        <v>44</v>
      </c>
      <c r="H66" s="34">
        <v>60</v>
      </c>
      <c r="I66" s="33" t="s">
        <v>208</v>
      </c>
      <c r="J66" s="37">
        <v>43466</v>
      </c>
      <c r="K66" s="37">
        <v>43678</v>
      </c>
      <c r="L66" s="26" t="s">
        <v>30</v>
      </c>
      <c r="M66" s="33" t="s">
        <v>207</v>
      </c>
      <c r="N66" s="35"/>
      <c r="O66" s="38"/>
      <c r="P66" s="38"/>
      <c r="Q66" s="41"/>
      <c r="R66" s="38"/>
      <c r="S66" s="38"/>
    </row>
    <row r="67" spans="1:19" ht="22.5">
      <c r="A67" s="25">
        <v>59</v>
      </c>
      <c r="B67" s="34" t="s">
        <v>31</v>
      </c>
      <c r="C67" s="33" t="s">
        <v>209</v>
      </c>
      <c r="D67" s="33" t="s">
        <v>207</v>
      </c>
      <c r="E67" s="24" t="s">
        <v>54</v>
      </c>
      <c r="F67" s="34">
        <v>20</v>
      </c>
      <c r="G67" s="27" t="s">
        <v>28</v>
      </c>
      <c r="H67" s="34">
        <v>20</v>
      </c>
      <c r="I67" s="33" t="s">
        <v>208</v>
      </c>
      <c r="J67" s="37">
        <v>43466</v>
      </c>
      <c r="K67" s="37">
        <v>43678</v>
      </c>
      <c r="L67" s="26" t="s">
        <v>30</v>
      </c>
      <c r="M67" s="33" t="s">
        <v>207</v>
      </c>
      <c r="N67" s="35"/>
      <c r="O67" s="38"/>
      <c r="P67" s="38"/>
      <c r="Q67" s="41"/>
      <c r="R67" s="38"/>
      <c r="S67" s="38"/>
    </row>
    <row r="68" spans="1:19" ht="21">
      <c r="A68" s="25">
        <v>60</v>
      </c>
      <c r="B68" s="26" t="s">
        <v>75</v>
      </c>
      <c r="C68" s="25" t="s">
        <v>210</v>
      </c>
      <c r="D68" s="25" t="s">
        <v>211</v>
      </c>
      <c r="E68" s="24" t="s">
        <v>54</v>
      </c>
      <c r="F68" s="26">
        <v>40</v>
      </c>
      <c r="G68" s="27" t="s">
        <v>28</v>
      </c>
      <c r="H68" s="26">
        <v>40</v>
      </c>
      <c r="I68" s="25" t="s">
        <v>212</v>
      </c>
      <c r="J68" s="37">
        <v>43466</v>
      </c>
      <c r="K68" s="37">
        <v>43678</v>
      </c>
      <c r="L68" s="26" t="s">
        <v>80</v>
      </c>
      <c r="M68" s="25" t="s">
        <v>211</v>
      </c>
      <c r="N68" s="35"/>
      <c r="O68" s="38"/>
      <c r="P68" s="38"/>
      <c r="Q68" s="41"/>
      <c r="R68" s="38"/>
      <c r="S68" s="38"/>
    </row>
    <row r="69" spans="1:19" ht="94.5">
      <c r="A69" s="25">
        <v>61</v>
      </c>
      <c r="B69" s="28" t="s">
        <v>40</v>
      </c>
      <c r="C69" s="42" t="s">
        <v>213</v>
      </c>
      <c r="D69" s="42" t="s">
        <v>57</v>
      </c>
      <c r="E69" s="31" t="s">
        <v>43</v>
      </c>
      <c r="F69" s="28">
        <v>45</v>
      </c>
      <c r="G69" s="27" t="s">
        <v>44</v>
      </c>
      <c r="H69" s="28">
        <v>45</v>
      </c>
      <c r="I69" s="42" t="s">
        <v>214</v>
      </c>
      <c r="J69" s="37">
        <v>43466</v>
      </c>
      <c r="K69" s="37">
        <v>43678</v>
      </c>
      <c r="L69" s="28" t="s">
        <v>30</v>
      </c>
      <c r="M69" s="42" t="s">
        <v>57</v>
      </c>
      <c r="N69" s="39"/>
      <c r="O69" s="38"/>
      <c r="P69" s="38"/>
      <c r="Q69" s="41"/>
      <c r="R69" s="38"/>
      <c r="S69" s="38"/>
    </row>
    <row r="70" spans="1:19" ht="21">
      <c r="A70" s="25">
        <v>62</v>
      </c>
      <c r="B70" s="43" t="s">
        <v>31</v>
      </c>
      <c r="C70" s="44" t="s">
        <v>1163</v>
      </c>
      <c r="D70" s="44" t="s">
        <v>219</v>
      </c>
      <c r="E70" s="45"/>
      <c r="F70" s="44">
        <v>49.82</v>
      </c>
      <c r="G70" s="27" t="s">
        <v>28</v>
      </c>
      <c r="H70" s="44">
        <v>49.82</v>
      </c>
      <c r="I70" s="44" t="s">
        <v>1164</v>
      </c>
      <c r="J70" s="53">
        <v>43466</v>
      </c>
      <c r="K70" s="53">
        <v>43678</v>
      </c>
      <c r="L70" s="44" t="s">
        <v>220</v>
      </c>
      <c r="M70" s="44" t="s">
        <v>220</v>
      </c>
      <c r="N70" s="54" t="s">
        <v>218</v>
      </c>
      <c r="O70" s="38"/>
      <c r="P70" s="38"/>
      <c r="Q70" s="41"/>
      <c r="R70" s="38"/>
      <c r="S70" s="38"/>
    </row>
    <row r="71" spans="1:19" ht="180">
      <c r="A71" s="25">
        <v>63</v>
      </c>
      <c r="B71" s="46" t="s">
        <v>31</v>
      </c>
      <c r="C71" s="47" t="s">
        <v>1165</v>
      </c>
      <c r="D71" s="48" t="s">
        <v>1166</v>
      </c>
      <c r="E71" s="49" t="s">
        <v>1167</v>
      </c>
      <c r="F71" s="48">
        <v>50</v>
      </c>
      <c r="G71" s="27" t="s">
        <v>28</v>
      </c>
      <c r="H71" s="48">
        <v>50</v>
      </c>
      <c r="I71" s="48" t="s">
        <v>1168</v>
      </c>
      <c r="J71" s="55">
        <v>43678</v>
      </c>
      <c r="K71" s="55">
        <v>43800</v>
      </c>
      <c r="L71" s="48" t="s">
        <v>1169</v>
      </c>
      <c r="M71" s="48" t="s">
        <v>1166</v>
      </c>
      <c r="N71" s="56"/>
      <c r="O71" s="38"/>
      <c r="P71" s="38"/>
      <c r="Q71" s="41"/>
      <c r="R71" s="38"/>
      <c r="S71" s="38"/>
    </row>
    <row r="72" spans="1:19" ht="67.5">
      <c r="A72" s="25">
        <v>64</v>
      </c>
      <c r="B72" s="46" t="s">
        <v>31</v>
      </c>
      <c r="C72" s="47" t="s">
        <v>1170</v>
      </c>
      <c r="D72" s="48" t="s">
        <v>1171</v>
      </c>
      <c r="E72" s="49" t="s">
        <v>1167</v>
      </c>
      <c r="F72" s="48">
        <v>50</v>
      </c>
      <c r="G72" s="27" t="s">
        <v>28</v>
      </c>
      <c r="H72" s="48">
        <v>50</v>
      </c>
      <c r="I72" s="48" t="s">
        <v>1168</v>
      </c>
      <c r="J72" s="55">
        <v>43678</v>
      </c>
      <c r="K72" s="55">
        <v>43800</v>
      </c>
      <c r="L72" s="48" t="s">
        <v>1169</v>
      </c>
      <c r="M72" s="48" t="s">
        <v>1171</v>
      </c>
      <c r="N72" s="56"/>
      <c r="O72" s="38"/>
      <c r="P72" s="38"/>
      <c r="Q72" s="41"/>
      <c r="R72" s="38"/>
      <c r="S72" s="38"/>
    </row>
    <row r="73" spans="1:19" ht="101.25">
      <c r="A73" s="25">
        <v>65</v>
      </c>
      <c r="B73" s="46" t="s">
        <v>182</v>
      </c>
      <c r="C73" s="47" t="s">
        <v>1172</v>
      </c>
      <c r="D73" s="48" t="s">
        <v>299</v>
      </c>
      <c r="E73" s="49" t="s">
        <v>1167</v>
      </c>
      <c r="F73" s="48">
        <v>50</v>
      </c>
      <c r="G73" s="27" t="s">
        <v>28</v>
      </c>
      <c r="H73" s="48">
        <v>50</v>
      </c>
      <c r="I73" s="48" t="s">
        <v>1168</v>
      </c>
      <c r="J73" s="55">
        <v>43678</v>
      </c>
      <c r="K73" s="55">
        <v>43800</v>
      </c>
      <c r="L73" s="48" t="s">
        <v>1169</v>
      </c>
      <c r="M73" s="48" t="s">
        <v>299</v>
      </c>
      <c r="N73" s="56"/>
      <c r="O73" s="38"/>
      <c r="P73" s="38"/>
      <c r="Q73" s="41"/>
      <c r="R73" s="38"/>
      <c r="S73" s="38"/>
    </row>
    <row r="74" spans="1:19" ht="135">
      <c r="A74" s="25">
        <v>66</v>
      </c>
      <c r="B74" s="46" t="s">
        <v>1173</v>
      </c>
      <c r="C74" s="47" t="s">
        <v>1174</v>
      </c>
      <c r="D74" s="48" t="s">
        <v>164</v>
      </c>
      <c r="E74" s="49" t="s">
        <v>1167</v>
      </c>
      <c r="F74" s="48">
        <v>50</v>
      </c>
      <c r="G74" s="27" t="s">
        <v>28</v>
      </c>
      <c r="H74" s="48">
        <v>50</v>
      </c>
      <c r="I74" s="48" t="s">
        <v>1168</v>
      </c>
      <c r="J74" s="55">
        <v>43678</v>
      </c>
      <c r="K74" s="55">
        <v>43800</v>
      </c>
      <c r="L74" s="48" t="s">
        <v>30</v>
      </c>
      <c r="M74" s="48" t="s">
        <v>164</v>
      </c>
      <c r="N74" s="56"/>
      <c r="O74" s="38"/>
      <c r="P74" s="38"/>
      <c r="Q74" s="41"/>
      <c r="R74" s="38"/>
      <c r="S74" s="38"/>
    </row>
    <row r="75" spans="1:19" ht="45">
      <c r="A75" s="25">
        <v>67</v>
      </c>
      <c r="B75" s="46" t="s">
        <v>75</v>
      </c>
      <c r="C75" s="47" t="s">
        <v>1175</v>
      </c>
      <c r="D75" s="48" t="s">
        <v>463</v>
      </c>
      <c r="E75" s="49" t="s">
        <v>1167</v>
      </c>
      <c r="F75" s="48">
        <v>50</v>
      </c>
      <c r="G75" s="27" t="s">
        <v>28</v>
      </c>
      <c r="H75" s="48">
        <v>50</v>
      </c>
      <c r="I75" s="48" t="s">
        <v>1168</v>
      </c>
      <c r="J75" s="55">
        <v>43678</v>
      </c>
      <c r="K75" s="55">
        <v>43800</v>
      </c>
      <c r="L75" s="48" t="s">
        <v>80</v>
      </c>
      <c r="M75" s="48" t="s">
        <v>463</v>
      </c>
      <c r="N75" s="56"/>
      <c r="O75" s="38"/>
      <c r="P75" s="38"/>
      <c r="Q75" s="41"/>
      <c r="R75" s="38"/>
      <c r="S75" s="38"/>
    </row>
    <row r="76" spans="1:19" ht="135">
      <c r="A76" s="25">
        <v>68</v>
      </c>
      <c r="B76" s="46" t="s">
        <v>182</v>
      </c>
      <c r="C76" s="47" t="s">
        <v>1176</v>
      </c>
      <c r="D76" s="48" t="s">
        <v>891</v>
      </c>
      <c r="E76" s="49" t="s">
        <v>1167</v>
      </c>
      <c r="F76" s="48">
        <v>50</v>
      </c>
      <c r="G76" s="27" t="s">
        <v>28</v>
      </c>
      <c r="H76" s="48">
        <v>50</v>
      </c>
      <c r="I76" s="48" t="s">
        <v>1168</v>
      </c>
      <c r="J76" s="55">
        <v>43678</v>
      </c>
      <c r="K76" s="55">
        <v>43800</v>
      </c>
      <c r="L76" s="48" t="s">
        <v>1169</v>
      </c>
      <c r="M76" s="48" t="s">
        <v>891</v>
      </c>
      <c r="N76" s="56"/>
      <c r="O76" s="38"/>
      <c r="P76" s="38"/>
      <c r="Q76" s="41"/>
      <c r="R76" s="38"/>
      <c r="S76" s="38"/>
    </row>
    <row r="77" spans="1:19" ht="90">
      <c r="A77" s="25">
        <v>69</v>
      </c>
      <c r="B77" s="46" t="s">
        <v>182</v>
      </c>
      <c r="C77" s="47" t="s">
        <v>1177</v>
      </c>
      <c r="D77" s="48" t="s">
        <v>1178</v>
      </c>
      <c r="E77" s="49" t="s">
        <v>1167</v>
      </c>
      <c r="F77" s="48">
        <v>50</v>
      </c>
      <c r="G77" s="27" t="s">
        <v>28</v>
      </c>
      <c r="H77" s="48">
        <v>50</v>
      </c>
      <c r="I77" s="48" t="s">
        <v>1168</v>
      </c>
      <c r="J77" s="55">
        <v>43678</v>
      </c>
      <c r="K77" s="55">
        <v>43800</v>
      </c>
      <c r="L77" s="48" t="s">
        <v>80</v>
      </c>
      <c r="M77" s="48" t="s">
        <v>1178</v>
      </c>
      <c r="N77" s="56"/>
      <c r="O77" s="38"/>
      <c r="P77" s="38"/>
      <c r="Q77" s="41"/>
      <c r="R77" s="38"/>
      <c r="S77" s="38"/>
    </row>
    <row r="78" spans="1:19" ht="101.25">
      <c r="A78" s="25">
        <v>70</v>
      </c>
      <c r="B78" s="46" t="s">
        <v>1173</v>
      </c>
      <c r="C78" s="47" t="s">
        <v>1179</v>
      </c>
      <c r="D78" s="48" t="s">
        <v>342</v>
      </c>
      <c r="E78" s="49" t="s">
        <v>1167</v>
      </c>
      <c r="F78" s="48">
        <v>50</v>
      </c>
      <c r="G78" s="27" t="s">
        <v>28</v>
      </c>
      <c r="H78" s="48">
        <v>50</v>
      </c>
      <c r="I78" s="48" t="s">
        <v>1168</v>
      </c>
      <c r="J78" s="55">
        <v>43678</v>
      </c>
      <c r="K78" s="55">
        <v>43800</v>
      </c>
      <c r="L78" s="48" t="s">
        <v>30</v>
      </c>
      <c r="M78" s="48" t="s">
        <v>342</v>
      </c>
      <c r="N78" s="56"/>
      <c r="O78" s="38"/>
      <c r="P78" s="38"/>
      <c r="Q78" s="41"/>
      <c r="R78" s="38"/>
      <c r="S78" s="38"/>
    </row>
    <row r="79" spans="1:19" ht="157.5">
      <c r="A79" s="25">
        <v>71</v>
      </c>
      <c r="B79" s="46" t="s">
        <v>31</v>
      </c>
      <c r="C79" s="47" t="s">
        <v>1180</v>
      </c>
      <c r="D79" s="48" t="s">
        <v>267</v>
      </c>
      <c r="E79" s="49" t="s">
        <v>1167</v>
      </c>
      <c r="F79" s="48">
        <v>50</v>
      </c>
      <c r="G79" s="27" t="s">
        <v>28</v>
      </c>
      <c r="H79" s="48">
        <v>50</v>
      </c>
      <c r="I79" s="48" t="s">
        <v>1168</v>
      </c>
      <c r="J79" s="55">
        <v>43678</v>
      </c>
      <c r="K79" s="55">
        <v>43800</v>
      </c>
      <c r="L79" s="48" t="s">
        <v>1169</v>
      </c>
      <c r="M79" s="48" t="s">
        <v>267</v>
      </c>
      <c r="N79" s="56"/>
      <c r="O79" s="38"/>
      <c r="P79" s="38"/>
      <c r="Q79" s="41"/>
      <c r="R79" s="38"/>
      <c r="S79" s="38"/>
    </row>
    <row r="80" spans="1:19" ht="101.25">
      <c r="A80" s="25">
        <v>72</v>
      </c>
      <c r="B80" s="46" t="s">
        <v>1173</v>
      </c>
      <c r="C80" s="47" t="s">
        <v>1181</v>
      </c>
      <c r="D80" s="48" t="s">
        <v>281</v>
      </c>
      <c r="E80" s="49" t="s">
        <v>1167</v>
      </c>
      <c r="F80" s="48">
        <v>50</v>
      </c>
      <c r="G80" s="27" t="s">
        <v>28</v>
      </c>
      <c r="H80" s="48">
        <v>50</v>
      </c>
      <c r="I80" s="48" t="s">
        <v>1168</v>
      </c>
      <c r="J80" s="55">
        <v>43678</v>
      </c>
      <c r="K80" s="55">
        <v>43800</v>
      </c>
      <c r="L80" s="48" t="s">
        <v>30</v>
      </c>
      <c r="M80" s="48" t="s">
        <v>281</v>
      </c>
      <c r="N80" s="56"/>
      <c r="O80" s="38"/>
      <c r="P80" s="38"/>
      <c r="Q80" s="41"/>
      <c r="R80" s="38"/>
      <c r="S80" s="38"/>
    </row>
    <row r="81" spans="1:19" ht="90">
      <c r="A81" s="25">
        <v>73</v>
      </c>
      <c r="B81" s="46" t="s">
        <v>1182</v>
      </c>
      <c r="C81" s="47" t="s">
        <v>1183</v>
      </c>
      <c r="D81" s="48" t="s">
        <v>371</v>
      </c>
      <c r="E81" s="49" t="s">
        <v>1167</v>
      </c>
      <c r="F81" s="48">
        <v>50</v>
      </c>
      <c r="G81" s="27" t="s">
        <v>28</v>
      </c>
      <c r="H81" s="48">
        <v>50</v>
      </c>
      <c r="I81" s="48" t="s">
        <v>1168</v>
      </c>
      <c r="J81" s="55">
        <v>43678</v>
      </c>
      <c r="K81" s="55">
        <v>43800</v>
      </c>
      <c r="L81" s="48" t="s">
        <v>1184</v>
      </c>
      <c r="M81" s="48" t="s">
        <v>371</v>
      </c>
      <c r="N81" s="56"/>
      <c r="O81" s="38"/>
      <c r="P81" s="38"/>
      <c r="Q81" s="41"/>
      <c r="R81" s="38"/>
      <c r="S81" s="38"/>
    </row>
    <row r="82" spans="1:19" ht="191.25">
      <c r="A82" s="25">
        <v>74</v>
      </c>
      <c r="B82" s="46" t="s">
        <v>31</v>
      </c>
      <c r="C82" s="47" t="s">
        <v>1185</v>
      </c>
      <c r="D82" s="48" t="s">
        <v>254</v>
      </c>
      <c r="E82" s="49" t="s">
        <v>1167</v>
      </c>
      <c r="F82" s="48">
        <v>50</v>
      </c>
      <c r="G82" s="27" t="s">
        <v>28</v>
      </c>
      <c r="H82" s="48">
        <v>50</v>
      </c>
      <c r="I82" s="48" t="s">
        <v>1168</v>
      </c>
      <c r="J82" s="55">
        <v>43678</v>
      </c>
      <c r="K82" s="55">
        <v>43800</v>
      </c>
      <c r="L82" s="48" t="s">
        <v>1169</v>
      </c>
      <c r="M82" s="48" t="s">
        <v>254</v>
      </c>
      <c r="N82" s="56"/>
      <c r="O82" s="38"/>
      <c r="P82" s="38"/>
      <c r="Q82" s="41"/>
      <c r="R82" s="38"/>
      <c r="S82" s="38"/>
    </row>
    <row r="83" spans="1:19" ht="135">
      <c r="A83" s="25">
        <v>75</v>
      </c>
      <c r="B83" s="46" t="s">
        <v>31</v>
      </c>
      <c r="C83" s="47" t="s">
        <v>1186</v>
      </c>
      <c r="D83" s="48" t="s">
        <v>436</v>
      </c>
      <c r="E83" s="49" t="s">
        <v>1167</v>
      </c>
      <c r="F83" s="48">
        <v>50</v>
      </c>
      <c r="G83" s="27" t="s">
        <v>28</v>
      </c>
      <c r="H83" s="48">
        <v>50</v>
      </c>
      <c r="I83" s="48" t="s">
        <v>1168</v>
      </c>
      <c r="J83" s="55">
        <v>43678</v>
      </c>
      <c r="K83" s="55">
        <v>43800</v>
      </c>
      <c r="L83" s="48" t="s">
        <v>1169</v>
      </c>
      <c r="M83" s="48" t="s">
        <v>436</v>
      </c>
      <c r="N83" s="56"/>
      <c r="O83" s="38"/>
      <c r="P83" s="38"/>
      <c r="Q83" s="41"/>
      <c r="R83" s="38"/>
      <c r="S83" s="38"/>
    </row>
    <row r="84" spans="1:19" ht="33.75">
      <c r="A84" s="25">
        <v>76</v>
      </c>
      <c r="B84" s="46" t="s">
        <v>31</v>
      </c>
      <c r="C84" s="47" t="s">
        <v>1187</v>
      </c>
      <c r="D84" s="48" t="s">
        <v>1188</v>
      </c>
      <c r="E84" s="49" t="s">
        <v>1189</v>
      </c>
      <c r="F84" s="48">
        <v>5.33</v>
      </c>
      <c r="G84" s="27" t="s">
        <v>28</v>
      </c>
      <c r="H84" s="48">
        <v>5.33</v>
      </c>
      <c r="I84" s="48" t="s">
        <v>1190</v>
      </c>
      <c r="J84" s="55">
        <v>43678</v>
      </c>
      <c r="K84" s="55">
        <v>43800</v>
      </c>
      <c r="L84" s="46" t="s">
        <v>220</v>
      </c>
      <c r="M84" s="46" t="s">
        <v>97</v>
      </c>
      <c r="N84" s="56"/>
      <c r="O84" s="38"/>
      <c r="P84" s="38"/>
      <c r="Q84" s="41"/>
      <c r="R84" s="38"/>
      <c r="S84" s="38"/>
    </row>
    <row r="85" spans="1:19" ht="21">
      <c r="A85" s="42"/>
      <c r="B85" s="24" t="s">
        <v>216</v>
      </c>
      <c r="C85" s="24"/>
      <c r="D85" s="50"/>
      <c r="E85" s="24"/>
      <c r="F85" s="24">
        <v>500</v>
      </c>
      <c r="G85" s="27" t="s">
        <v>1162</v>
      </c>
      <c r="H85" s="24"/>
      <c r="I85" s="25"/>
      <c r="J85" s="37"/>
      <c r="K85" s="37"/>
      <c r="L85" s="25"/>
      <c r="M85" s="25"/>
      <c r="N85" s="35"/>
      <c r="O85" s="38"/>
      <c r="P85" s="38"/>
      <c r="Q85" s="41"/>
      <c r="R85" s="38"/>
      <c r="S85" s="38"/>
    </row>
    <row r="86" spans="1:19" ht="31.5">
      <c r="A86" s="42">
        <v>1</v>
      </c>
      <c r="B86" s="26" t="s">
        <v>221</v>
      </c>
      <c r="C86" s="25" t="s">
        <v>222</v>
      </c>
      <c r="D86" s="25" t="s">
        <v>26</v>
      </c>
      <c r="E86" s="25"/>
      <c r="F86" s="25">
        <v>500</v>
      </c>
      <c r="G86" s="27" t="s">
        <v>28</v>
      </c>
      <c r="H86" s="25">
        <v>500</v>
      </c>
      <c r="I86" s="25" t="s">
        <v>223</v>
      </c>
      <c r="J86" s="37">
        <v>43102</v>
      </c>
      <c r="K86" s="37">
        <v>43436</v>
      </c>
      <c r="L86" s="25" t="s">
        <v>220</v>
      </c>
      <c r="M86" s="25" t="s">
        <v>224</v>
      </c>
      <c r="N86" s="35"/>
      <c r="O86" s="38"/>
      <c r="P86" s="38"/>
      <c r="Q86" s="41"/>
      <c r="R86" s="38"/>
      <c r="S86" s="38"/>
    </row>
    <row r="87" spans="1:19">
      <c r="A87" s="42"/>
      <c r="B87" s="24" t="s">
        <v>225</v>
      </c>
      <c r="C87" s="24"/>
      <c r="D87" s="24"/>
      <c r="E87" s="24"/>
      <c r="F87" s="24">
        <v>2424</v>
      </c>
      <c r="G87" s="27" t="s">
        <v>1162</v>
      </c>
      <c r="H87" s="24"/>
      <c r="I87" s="25"/>
      <c r="J87" s="37"/>
      <c r="K87" s="37"/>
      <c r="L87" s="25"/>
      <c r="M87" s="25"/>
      <c r="N87" s="35"/>
      <c r="O87" s="38"/>
      <c r="P87" s="38"/>
      <c r="Q87" s="41"/>
      <c r="R87" s="38"/>
      <c r="S87" s="38"/>
    </row>
    <row r="88" spans="1:19" ht="42">
      <c r="A88" s="42">
        <v>1</v>
      </c>
      <c r="B88" s="26" t="s">
        <v>226</v>
      </c>
      <c r="C88" s="25" t="s">
        <v>227</v>
      </c>
      <c r="D88" s="25" t="s">
        <v>26</v>
      </c>
      <c r="E88" s="25" t="s">
        <v>1191</v>
      </c>
      <c r="F88" s="25">
        <v>16</v>
      </c>
      <c r="G88" s="27" t="s">
        <v>28</v>
      </c>
      <c r="H88" s="25">
        <v>16</v>
      </c>
      <c r="I88" s="25" t="s">
        <v>228</v>
      </c>
      <c r="J88" s="37">
        <v>43101</v>
      </c>
      <c r="K88" s="37">
        <v>43435</v>
      </c>
      <c r="L88" s="25" t="s">
        <v>220</v>
      </c>
      <c r="M88" s="25" t="s">
        <v>220</v>
      </c>
      <c r="N88" s="35"/>
      <c r="O88" s="38"/>
      <c r="P88" s="38"/>
      <c r="Q88" s="41"/>
      <c r="R88" s="38"/>
      <c r="S88" s="38"/>
    </row>
    <row r="89" spans="1:19" ht="42">
      <c r="A89" s="42">
        <v>2</v>
      </c>
      <c r="B89" s="26" t="s">
        <v>182</v>
      </c>
      <c r="C89" s="25" t="s">
        <v>229</v>
      </c>
      <c r="D89" s="25" t="s">
        <v>104</v>
      </c>
      <c r="E89" s="24"/>
      <c r="F89" s="26">
        <v>379</v>
      </c>
      <c r="G89" s="27" t="s">
        <v>1160</v>
      </c>
      <c r="H89" s="26">
        <v>379</v>
      </c>
      <c r="I89" s="25" t="s">
        <v>230</v>
      </c>
      <c r="J89" s="37">
        <v>43466</v>
      </c>
      <c r="K89" s="37">
        <v>43678</v>
      </c>
      <c r="L89" s="26" t="s">
        <v>104</v>
      </c>
      <c r="M89" s="25" t="s">
        <v>104</v>
      </c>
      <c r="N89" s="35"/>
      <c r="O89" s="38"/>
      <c r="P89" s="38"/>
      <c r="Q89" s="41"/>
      <c r="R89" s="38"/>
      <c r="S89" s="38"/>
    </row>
    <row r="90" spans="1:19" ht="33.75">
      <c r="A90" s="42">
        <v>3</v>
      </c>
      <c r="B90" s="34" t="s">
        <v>232</v>
      </c>
      <c r="C90" s="51" t="s">
        <v>233</v>
      </c>
      <c r="D90" s="33" t="s">
        <v>231</v>
      </c>
      <c r="E90" s="25"/>
      <c r="F90" s="25">
        <v>200</v>
      </c>
      <c r="G90" s="27" t="s">
        <v>28</v>
      </c>
      <c r="H90" s="25">
        <v>200</v>
      </c>
      <c r="I90" s="33" t="s">
        <v>233</v>
      </c>
      <c r="J90" s="37">
        <v>43466</v>
      </c>
      <c r="K90" s="37">
        <v>43678</v>
      </c>
      <c r="L90" s="25" t="s">
        <v>234</v>
      </c>
      <c r="M90" s="25" t="s">
        <v>234</v>
      </c>
      <c r="O90" s="38"/>
      <c r="P90" s="38"/>
      <c r="Q90" s="41"/>
      <c r="R90" s="38"/>
      <c r="S90" s="38"/>
    </row>
    <row r="91" spans="1:19" ht="33.75">
      <c r="A91" s="42">
        <v>4</v>
      </c>
      <c r="B91" s="34" t="s">
        <v>232</v>
      </c>
      <c r="C91" s="51" t="s">
        <v>1192</v>
      </c>
      <c r="D91" s="33" t="s">
        <v>235</v>
      </c>
      <c r="E91" s="25"/>
      <c r="F91" s="25">
        <v>1500</v>
      </c>
      <c r="G91" s="27" t="s">
        <v>28</v>
      </c>
      <c r="H91" s="25">
        <v>1500</v>
      </c>
      <c r="I91" s="25" t="s">
        <v>236</v>
      </c>
      <c r="J91" s="37">
        <v>43466</v>
      </c>
      <c r="K91" s="37">
        <v>43678</v>
      </c>
      <c r="L91" s="25" t="s">
        <v>234</v>
      </c>
      <c r="M91" s="25" t="s">
        <v>234</v>
      </c>
      <c r="O91" s="38"/>
      <c r="P91" s="38"/>
      <c r="Q91" s="41"/>
      <c r="R91" s="38"/>
      <c r="S91" s="38"/>
    </row>
    <row r="92" spans="1:19" ht="33.75">
      <c r="A92" s="42">
        <v>5</v>
      </c>
      <c r="B92" s="46" t="s">
        <v>75</v>
      </c>
      <c r="C92" s="47" t="s">
        <v>1193</v>
      </c>
      <c r="D92" s="48" t="s">
        <v>1194</v>
      </c>
      <c r="E92" s="25" t="s">
        <v>1195</v>
      </c>
      <c r="F92" s="48">
        <v>21</v>
      </c>
      <c r="G92" s="27" t="s">
        <v>44</v>
      </c>
      <c r="H92" s="48">
        <v>21</v>
      </c>
      <c r="I92" s="48" t="s">
        <v>1196</v>
      </c>
      <c r="J92" s="37">
        <v>43678</v>
      </c>
      <c r="K92" s="37">
        <v>43800</v>
      </c>
      <c r="L92" s="48" t="s">
        <v>80</v>
      </c>
      <c r="M92" s="48" t="s">
        <v>1197</v>
      </c>
      <c r="O92" s="38"/>
      <c r="P92" s="38"/>
      <c r="Q92" s="41"/>
      <c r="R92" s="38"/>
      <c r="S92" s="38"/>
    </row>
    <row r="93" spans="1:19" ht="33.75">
      <c r="A93" s="42">
        <v>6</v>
      </c>
      <c r="B93" s="46" t="s">
        <v>1198</v>
      </c>
      <c r="C93" s="47" t="s">
        <v>1199</v>
      </c>
      <c r="D93" s="48" t="s">
        <v>1200</v>
      </c>
      <c r="E93" s="25"/>
      <c r="F93" s="48">
        <v>308</v>
      </c>
      <c r="G93" s="27" t="s">
        <v>44</v>
      </c>
      <c r="H93" s="48">
        <v>308</v>
      </c>
      <c r="I93" s="48" t="s">
        <v>1201</v>
      </c>
      <c r="J93" s="37">
        <v>43678</v>
      </c>
      <c r="K93" s="37">
        <v>43800</v>
      </c>
      <c r="L93" s="57" t="s">
        <v>1202</v>
      </c>
      <c r="M93" s="48" t="s">
        <v>1200</v>
      </c>
      <c r="O93" s="38"/>
      <c r="P93" s="38"/>
      <c r="Q93" s="41"/>
      <c r="R93" s="38"/>
      <c r="S93" s="38"/>
    </row>
    <row r="94" spans="1:19">
      <c r="A94" s="42"/>
      <c r="B94" s="48"/>
      <c r="C94" s="46"/>
      <c r="D94" s="47"/>
      <c r="E94" s="25"/>
      <c r="F94" s="48"/>
      <c r="G94" s="27" t="s">
        <v>1162</v>
      </c>
      <c r="H94" s="48"/>
      <c r="I94" s="48"/>
      <c r="J94" s="37"/>
      <c r="K94" s="37"/>
      <c r="L94" s="48"/>
      <c r="M94" s="48"/>
      <c r="N94" s="35"/>
      <c r="O94" s="38"/>
      <c r="P94" s="38"/>
      <c r="Q94" s="41"/>
      <c r="R94" s="38"/>
      <c r="S94" s="38"/>
    </row>
    <row r="95" spans="1:19" ht="21">
      <c r="A95" s="24" t="s">
        <v>237</v>
      </c>
      <c r="B95" s="24" t="s">
        <v>238</v>
      </c>
      <c r="C95" s="24"/>
      <c r="D95" s="24"/>
      <c r="E95" s="24"/>
      <c r="F95" s="24">
        <f>F96+F180+F639</f>
        <v>22192.53</v>
      </c>
      <c r="G95" s="27" t="s">
        <v>1162</v>
      </c>
      <c r="H95" s="24"/>
      <c r="I95" s="24"/>
      <c r="J95" s="24"/>
      <c r="K95" s="24"/>
      <c r="L95" s="24"/>
      <c r="M95" s="24"/>
      <c r="N95" s="35"/>
      <c r="O95" s="38"/>
      <c r="P95" s="38"/>
      <c r="Q95" s="41"/>
      <c r="R95" s="38"/>
      <c r="S95" s="38"/>
    </row>
    <row r="96" spans="1:19" ht="21">
      <c r="A96" s="24" t="s">
        <v>22</v>
      </c>
      <c r="B96" s="24" t="s">
        <v>239</v>
      </c>
      <c r="C96" s="24"/>
      <c r="D96" s="24"/>
      <c r="E96" s="24"/>
      <c r="F96" s="24">
        <v>4864.3999999999996</v>
      </c>
      <c r="G96" s="27" t="s">
        <v>1162</v>
      </c>
      <c r="H96" s="24"/>
      <c r="I96" s="25"/>
      <c r="J96" s="25"/>
      <c r="K96" s="25"/>
      <c r="L96" s="25"/>
      <c r="M96" s="25"/>
      <c r="N96" s="35"/>
      <c r="O96" s="38"/>
      <c r="P96" s="38"/>
      <c r="Q96" s="41"/>
      <c r="R96" s="60"/>
      <c r="S96" s="38"/>
    </row>
    <row r="97" spans="1:19" ht="42">
      <c r="A97" s="25">
        <v>1</v>
      </c>
      <c r="B97" s="26" t="s">
        <v>240</v>
      </c>
      <c r="C97" s="25" t="s">
        <v>241</v>
      </c>
      <c r="D97" s="25" t="s">
        <v>242</v>
      </c>
      <c r="E97" s="25" t="s">
        <v>243</v>
      </c>
      <c r="F97" s="25">
        <v>4.7699999999999996</v>
      </c>
      <c r="G97" s="27" t="s">
        <v>44</v>
      </c>
      <c r="H97" s="25">
        <v>4.7699999999999996</v>
      </c>
      <c r="I97" s="25" t="s">
        <v>244</v>
      </c>
      <c r="J97" s="37">
        <v>43530</v>
      </c>
      <c r="K97" s="37">
        <v>43744</v>
      </c>
      <c r="L97" s="25" t="s">
        <v>245</v>
      </c>
      <c r="M97" s="25" t="s">
        <v>242</v>
      </c>
      <c r="N97" s="35"/>
      <c r="O97" s="38"/>
      <c r="P97" s="38"/>
      <c r="Q97" s="41"/>
      <c r="R97" s="38"/>
      <c r="S97" s="38"/>
    </row>
    <row r="98" spans="1:19" ht="42">
      <c r="A98" s="25">
        <v>2</v>
      </c>
      <c r="B98" s="26" t="s">
        <v>240</v>
      </c>
      <c r="C98" s="25" t="s">
        <v>246</v>
      </c>
      <c r="D98" s="25" t="s">
        <v>247</v>
      </c>
      <c r="E98" s="25" t="s">
        <v>243</v>
      </c>
      <c r="F98" s="25">
        <v>500</v>
      </c>
      <c r="G98" s="27" t="s">
        <v>1160</v>
      </c>
      <c r="H98" s="25">
        <v>500</v>
      </c>
      <c r="I98" s="25" t="s">
        <v>248</v>
      </c>
      <c r="J98" s="37">
        <v>43530</v>
      </c>
      <c r="K98" s="37">
        <v>43744</v>
      </c>
      <c r="L98" s="25" t="s">
        <v>245</v>
      </c>
      <c r="M98" s="25" t="s">
        <v>247</v>
      </c>
      <c r="N98" s="35"/>
      <c r="O98" s="38"/>
      <c r="P98" s="38"/>
      <c r="Q98" s="41"/>
      <c r="R98" s="38"/>
      <c r="S98" s="38"/>
    </row>
    <row r="99" spans="1:19" ht="42">
      <c r="A99" s="25">
        <v>3</v>
      </c>
      <c r="B99" s="26" t="s">
        <v>240</v>
      </c>
      <c r="C99" s="25" t="s">
        <v>249</v>
      </c>
      <c r="D99" s="25" t="s">
        <v>33</v>
      </c>
      <c r="E99" s="25" t="s">
        <v>243</v>
      </c>
      <c r="F99" s="25">
        <v>47</v>
      </c>
      <c r="G99" s="27" t="s">
        <v>44</v>
      </c>
      <c r="H99" s="25">
        <v>47</v>
      </c>
      <c r="I99" s="25" t="s">
        <v>250</v>
      </c>
      <c r="J99" s="37">
        <v>43530</v>
      </c>
      <c r="K99" s="37">
        <v>43744</v>
      </c>
      <c r="L99" s="25" t="s">
        <v>245</v>
      </c>
      <c r="M99" s="25" t="s">
        <v>33</v>
      </c>
      <c r="N99" s="35"/>
      <c r="O99" s="38"/>
      <c r="P99" s="38"/>
      <c r="Q99" s="41"/>
      <c r="R99" s="60"/>
      <c r="S99" s="38"/>
    </row>
    <row r="100" spans="1:19" ht="42">
      <c r="A100" s="25">
        <v>4</v>
      </c>
      <c r="B100" s="26" t="s">
        <v>240</v>
      </c>
      <c r="C100" s="25" t="s">
        <v>251</v>
      </c>
      <c r="D100" s="25" t="s">
        <v>252</v>
      </c>
      <c r="E100" s="25" t="s">
        <v>243</v>
      </c>
      <c r="F100" s="25">
        <v>13.92</v>
      </c>
      <c r="G100" s="27" t="s">
        <v>44</v>
      </c>
      <c r="H100" s="25">
        <v>13.92</v>
      </c>
      <c r="I100" s="25" t="s">
        <v>253</v>
      </c>
      <c r="J100" s="37">
        <v>43530</v>
      </c>
      <c r="K100" s="37">
        <v>43744</v>
      </c>
      <c r="L100" s="25" t="s">
        <v>245</v>
      </c>
      <c r="M100" s="25" t="s">
        <v>252</v>
      </c>
      <c r="N100" s="35"/>
      <c r="O100" s="38"/>
      <c r="P100" s="38"/>
      <c r="Q100" s="41"/>
      <c r="R100" s="38"/>
      <c r="S100" s="38"/>
    </row>
    <row r="101" spans="1:19" ht="42">
      <c r="A101" s="25">
        <v>5</v>
      </c>
      <c r="B101" s="26" t="s">
        <v>240</v>
      </c>
      <c r="C101" s="25" t="s">
        <v>249</v>
      </c>
      <c r="D101" s="25" t="s">
        <v>254</v>
      </c>
      <c r="E101" s="25" t="s">
        <v>243</v>
      </c>
      <c r="F101" s="25">
        <v>20</v>
      </c>
      <c r="G101" s="27" t="s">
        <v>44</v>
      </c>
      <c r="H101" s="25">
        <v>20</v>
      </c>
      <c r="I101" s="25" t="s">
        <v>255</v>
      </c>
      <c r="J101" s="37">
        <v>43530</v>
      </c>
      <c r="K101" s="37">
        <v>43744</v>
      </c>
      <c r="L101" s="25" t="s">
        <v>245</v>
      </c>
      <c r="M101" s="25" t="s">
        <v>254</v>
      </c>
      <c r="N101" s="35"/>
      <c r="O101" s="38"/>
      <c r="P101" s="38"/>
      <c r="Q101" s="41"/>
      <c r="R101" s="38"/>
      <c r="S101" s="38"/>
    </row>
    <row r="102" spans="1:19" ht="42">
      <c r="A102" s="25">
        <v>6</v>
      </c>
      <c r="B102" s="26" t="s">
        <v>240</v>
      </c>
      <c r="C102" s="25" t="s">
        <v>249</v>
      </c>
      <c r="D102" s="25" t="s">
        <v>126</v>
      </c>
      <c r="E102" s="25" t="s">
        <v>243</v>
      </c>
      <c r="F102" s="25">
        <v>50.92</v>
      </c>
      <c r="G102" s="27" t="s">
        <v>44</v>
      </c>
      <c r="H102" s="25">
        <v>50.92</v>
      </c>
      <c r="I102" s="25" t="s">
        <v>256</v>
      </c>
      <c r="J102" s="37">
        <v>43530</v>
      </c>
      <c r="K102" s="37">
        <v>43744</v>
      </c>
      <c r="L102" s="25" t="s">
        <v>245</v>
      </c>
      <c r="M102" s="25" t="s">
        <v>126</v>
      </c>
      <c r="N102" s="35"/>
      <c r="O102" s="38"/>
      <c r="P102" s="38"/>
      <c r="Q102" s="41"/>
      <c r="R102" s="38"/>
      <c r="S102" s="38"/>
    </row>
    <row r="103" spans="1:19" ht="42">
      <c r="A103" s="25">
        <v>7</v>
      </c>
      <c r="B103" s="26" t="s">
        <v>240</v>
      </c>
      <c r="C103" s="25" t="s">
        <v>249</v>
      </c>
      <c r="D103" s="25" t="s">
        <v>257</v>
      </c>
      <c r="E103" s="25" t="s">
        <v>243</v>
      </c>
      <c r="F103" s="25">
        <v>55.47</v>
      </c>
      <c r="G103" s="27" t="s">
        <v>44</v>
      </c>
      <c r="H103" s="25">
        <v>55.47</v>
      </c>
      <c r="I103" s="25" t="s">
        <v>258</v>
      </c>
      <c r="J103" s="37">
        <v>43530</v>
      </c>
      <c r="K103" s="37">
        <v>43744</v>
      </c>
      <c r="L103" s="25" t="s">
        <v>245</v>
      </c>
      <c r="M103" s="25" t="s">
        <v>257</v>
      </c>
      <c r="N103" s="35"/>
      <c r="O103" s="38"/>
      <c r="P103" s="38"/>
      <c r="Q103" s="41"/>
      <c r="R103" s="60"/>
      <c r="S103" s="38"/>
    </row>
    <row r="104" spans="1:19" ht="42">
      <c r="A104" s="25">
        <v>8</v>
      </c>
      <c r="B104" s="26" t="s">
        <v>240</v>
      </c>
      <c r="C104" s="25" t="s">
        <v>249</v>
      </c>
      <c r="D104" s="25" t="s">
        <v>259</v>
      </c>
      <c r="E104" s="25" t="s">
        <v>243</v>
      </c>
      <c r="F104" s="25">
        <v>57.44</v>
      </c>
      <c r="G104" s="27" t="s">
        <v>44</v>
      </c>
      <c r="H104" s="25">
        <v>57.44</v>
      </c>
      <c r="I104" s="25" t="s">
        <v>260</v>
      </c>
      <c r="J104" s="37">
        <v>43530</v>
      </c>
      <c r="K104" s="37">
        <v>43744</v>
      </c>
      <c r="L104" s="25" t="s">
        <v>245</v>
      </c>
      <c r="M104" s="25" t="s">
        <v>259</v>
      </c>
      <c r="N104" s="35"/>
      <c r="O104" s="38"/>
      <c r="P104" s="38"/>
      <c r="Q104" s="41"/>
      <c r="R104" s="38"/>
      <c r="S104" s="38"/>
    </row>
    <row r="105" spans="1:19" ht="42">
      <c r="A105" s="25">
        <v>9</v>
      </c>
      <c r="B105" s="26" t="s">
        <v>240</v>
      </c>
      <c r="C105" s="25" t="s">
        <v>261</v>
      </c>
      <c r="D105" s="25" t="s">
        <v>262</v>
      </c>
      <c r="E105" s="25" t="s">
        <v>243</v>
      </c>
      <c r="F105" s="25">
        <v>17.899999999999999</v>
      </c>
      <c r="G105" s="27" t="s">
        <v>44</v>
      </c>
      <c r="H105" s="25">
        <v>17.899999999999999</v>
      </c>
      <c r="I105" s="25" t="s">
        <v>263</v>
      </c>
      <c r="J105" s="37">
        <v>43530</v>
      </c>
      <c r="K105" s="37">
        <v>43744</v>
      </c>
      <c r="L105" s="25" t="s">
        <v>245</v>
      </c>
      <c r="M105" s="25" t="s">
        <v>262</v>
      </c>
      <c r="N105" s="35"/>
      <c r="O105" s="38"/>
      <c r="P105" s="38"/>
      <c r="Q105" s="41"/>
      <c r="R105" s="38"/>
      <c r="S105" s="38"/>
    </row>
    <row r="106" spans="1:19" ht="42">
      <c r="A106" s="25">
        <v>10</v>
      </c>
      <c r="B106" s="26" t="s">
        <v>240</v>
      </c>
      <c r="C106" s="25" t="s">
        <v>249</v>
      </c>
      <c r="D106" s="25" t="s">
        <v>129</v>
      </c>
      <c r="E106" s="25" t="s">
        <v>243</v>
      </c>
      <c r="F106" s="25">
        <v>85</v>
      </c>
      <c r="G106" s="27" t="s">
        <v>44</v>
      </c>
      <c r="H106" s="25">
        <v>85</v>
      </c>
      <c r="I106" s="25" t="s">
        <v>264</v>
      </c>
      <c r="J106" s="37">
        <v>43530</v>
      </c>
      <c r="K106" s="37">
        <v>43744</v>
      </c>
      <c r="L106" s="25" t="s">
        <v>245</v>
      </c>
      <c r="M106" s="25" t="s">
        <v>129</v>
      </c>
      <c r="N106" s="35"/>
      <c r="O106" s="38"/>
      <c r="P106" s="38"/>
      <c r="Q106" s="41"/>
      <c r="R106" s="60"/>
      <c r="S106" s="38"/>
    </row>
    <row r="107" spans="1:19" ht="42">
      <c r="A107" s="25">
        <v>11</v>
      </c>
      <c r="B107" s="26" t="s">
        <v>240</v>
      </c>
      <c r="C107" s="25" t="s">
        <v>249</v>
      </c>
      <c r="D107" s="25" t="s">
        <v>265</v>
      </c>
      <c r="E107" s="25" t="s">
        <v>243</v>
      </c>
      <c r="F107" s="25">
        <v>43</v>
      </c>
      <c r="G107" s="27" t="s">
        <v>44</v>
      </c>
      <c r="H107" s="25">
        <v>43</v>
      </c>
      <c r="I107" s="25" t="s">
        <v>266</v>
      </c>
      <c r="J107" s="37">
        <v>43530</v>
      </c>
      <c r="K107" s="37">
        <v>43744</v>
      </c>
      <c r="L107" s="25" t="s">
        <v>245</v>
      </c>
      <c r="M107" s="25" t="s">
        <v>265</v>
      </c>
      <c r="N107" s="35"/>
      <c r="O107" s="38"/>
      <c r="P107" s="38"/>
      <c r="Q107" s="41"/>
      <c r="R107" s="38"/>
      <c r="S107" s="38"/>
    </row>
    <row r="108" spans="1:19" ht="42">
      <c r="A108" s="25">
        <v>12</v>
      </c>
      <c r="B108" s="26" t="s">
        <v>240</v>
      </c>
      <c r="C108" s="25" t="s">
        <v>249</v>
      </c>
      <c r="D108" s="25" t="s">
        <v>267</v>
      </c>
      <c r="E108" s="25" t="s">
        <v>243</v>
      </c>
      <c r="F108" s="25">
        <v>10.54</v>
      </c>
      <c r="G108" s="27" t="s">
        <v>44</v>
      </c>
      <c r="H108" s="25">
        <v>10.54</v>
      </c>
      <c r="I108" s="25" t="s">
        <v>268</v>
      </c>
      <c r="J108" s="37">
        <v>43530</v>
      </c>
      <c r="K108" s="37">
        <v>43744</v>
      </c>
      <c r="L108" s="25" t="s">
        <v>245</v>
      </c>
      <c r="M108" s="25" t="s">
        <v>267</v>
      </c>
      <c r="N108" s="35"/>
      <c r="O108" s="38"/>
      <c r="P108" s="38"/>
      <c r="Q108" s="41"/>
      <c r="R108" s="38"/>
      <c r="S108" s="38"/>
    </row>
    <row r="109" spans="1:19" ht="42">
      <c r="A109" s="25">
        <v>13</v>
      </c>
      <c r="B109" s="26" t="s">
        <v>240</v>
      </c>
      <c r="C109" s="25" t="s">
        <v>249</v>
      </c>
      <c r="D109" s="25" t="s">
        <v>269</v>
      </c>
      <c r="E109" s="25" t="s">
        <v>243</v>
      </c>
      <c r="F109" s="25">
        <v>78.2</v>
      </c>
      <c r="G109" s="27" t="s">
        <v>44</v>
      </c>
      <c r="H109" s="25">
        <v>78.2</v>
      </c>
      <c r="I109" s="25" t="s">
        <v>270</v>
      </c>
      <c r="J109" s="37">
        <v>43530</v>
      </c>
      <c r="K109" s="37">
        <v>43744</v>
      </c>
      <c r="L109" s="25" t="s">
        <v>245</v>
      </c>
      <c r="M109" s="25" t="s">
        <v>269</v>
      </c>
      <c r="N109" s="35"/>
      <c r="O109" s="38"/>
      <c r="P109" s="38"/>
      <c r="Q109" s="41"/>
      <c r="R109" s="60"/>
      <c r="S109" s="38"/>
    </row>
    <row r="110" spans="1:19" ht="42">
      <c r="A110" s="25">
        <v>14</v>
      </c>
      <c r="B110" s="26" t="s">
        <v>240</v>
      </c>
      <c r="C110" s="25" t="s">
        <v>249</v>
      </c>
      <c r="D110" s="25" t="s">
        <v>271</v>
      </c>
      <c r="E110" s="25" t="s">
        <v>243</v>
      </c>
      <c r="F110" s="25">
        <v>26.57</v>
      </c>
      <c r="G110" s="27" t="s">
        <v>44</v>
      </c>
      <c r="H110" s="25">
        <v>26.57</v>
      </c>
      <c r="I110" s="25" t="s">
        <v>272</v>
      </c>
      <c r="J110" s="37">
        <v>43530</v>
      </c>
      <c r="K110" s="37">
        <v>43744</v>
      </c>
      <c r="L110" s="25" t="s">
        <v>245</v>
      </c>
      <c r="M110" s="25" t="s">
        <v>271</v>
      </c>
      <c r="N110" s="35"/>
      <c r="O110" s="38"/>
      <c r="P110" s="38"/>
      <c r="Q110" s="41"/>
      <c r="R110" s="60"/>
      <c r="S110" s="38"/>
    </row>
    <row r="111" spans="1:19" ht="42">
      <c r="A111" s="25">
        <v>15</v>
      </c>
      <c r="B111" s="26" t="s">
        <v>240</v>
      </c>
      <c r="C111" s="25" t="s">
        <v>249</v>
      </c>
      <c r="D111" s="25" t="s">
        <v>273</v>
      </c>
      <c r="E111" s="25" t="s">
        <v>243</v>
      </c>
      <c r="F111" s="25">
        <v>65</v>
      </c>
      <c r="G111" s="27" t="s">
        <v>44</v>
      </c>
      <c r="H111" s="25">
        <v>65</v>
      </c>
      <c r="I111" s="25" t="s">
        <v>274</v>
      </c>
      <c r="J111" s="37">
        <v>43530</v>
      </c>
      <c r="K111" s="37">
        <v>43744</v>
      </c>
      <c r="L111" s="25" t="s">
        <v>245</v>
      </c>
      <c r="M111" s="25" t="s">
        <v>273</v>
      </c>
      <c r="N111" s="35"/>
      <c r="O111" s="38"/>
      <c r="P111" s="38"/>
      <c r="Q111" s="41"/>
      <c r="R111" s="60"/>
      <c r="S111" s="38"/>
    </row>
    <row r="112" spans="1:19" ht="42">
      <c r="A112" s="25">
        <v>16</v>
      </c>
      <c r="B112" s="26" t="s">
        <v>240</v>
      </c>
      <c r="C112" s="25" t="s">
        <v>275</v>
      </c>
      <c r="D112" s="25" t="s">
        <v>276</v>
      </c>
      <c r="E112" s="25" t="s">
        <v>243</v>
      </c>
      <c r="F112" s="25">
        <v>50</v>
      </c>
      <c r="G112" s="27" t="s">
        <v>44</v>
      </c>
      <c r="H112" s="25">
        <v>50</v>
      </c>
      <c r="I112" s="25" t="s">
        <v>270</v>
      </c>
      <c r="J112" s="37">
        <v>43530</v>
      </c>
      <c r="K112" s="37">
        <v>43744</v>
      </c>
      <c r="L112" s="25" t="s">
        <v>245</v>
      </c>
      <c r="M112" s="25" t="s">
        <v>276</v>
      </c>
      <c r="N112" s="35"/>
      <c r="O112" s="58"/>
      <c r="P112" s="38"/>
      <c r="Q112" s="41"/>
      <c r="R112" s="60"/>
      <c r="S112" s="38"/>
    </row>
    <row r="113" spans="1:19" ht="21">
      <c r="A113" s="25">
        <v>17</v>
      </c>
      <c r="B113" s="26" t="s">
        <v>240</v>
      </c>
      <c r="C113" s="25" t="s">
        <v>249</v>
      </c>
      <c r="D113" s="25" t="s">
        <v>277</v>
      </c>
      <c r="E113" s="25" t="s">
        <v>243</v>
      </c>
      <c r="F113" s="25">
        <v>70</v>
      </c>
      <c r="G113" s="27" t="s">
        <v>44</v>
      </c>
      <c r="H113" s="25">
        <v>70</v>
      </c>
      <c r="I113" s="25" t="s">
        <v>278</v>
      </c>
      <c r="J113" s="37">
        <v>43530</v>
      </c>
      <c r="K113" s="37">
        <v>43744</v>
      </c>
      <c r="L113" s="25" t="s">
        <v>245</v>
      </c>
      <c r="M113" s="25" t="s">
        <v>277</v>
      </c>
      <c r="N113" s="35"/>
      <c r="O113" s="58"/>
      <c r="P113" s="38"/>
      <c r="Q113" s="41"/>
      <c r="R113" s="60"/>
      <c r="S113" s="38"/>
    </row>
    <row r="114" spans="1:19" ht="31.5">
      <c r="A114" s="25">
        <v>18</v>
      </c>
      <c r="B114" s="26" t="s">
        <v>240</v>
      </c>
      <c r="C114" s="25" t="s">
        <v>249</v>
      </c>
      <c r="D114" s="25" t="s">
        <v>279</v>
      </c>
      <c r="E114" s="25" t="s">
        <v>243</v>
      </c>
      <c r="F114" s="25">
        <v>11</v>
      </c>
      <c r="G114" s="27" t="s">
        <v>44</v>
      </c>
      <c r="H114" s="25">
        <v>11</v>
      </c>
      <c r="I114" s="25" t="s">
        <v>280</v>
      </c>
      <c r="J114" s="37">
        <v>43530</v>
      </c>
      <c r="K114" s="37">
        <v>43744</v>
      </c>
      <c r="L114" s="25" t="s">
        <v>245</v>
      </c>
      <c r="M114" s="25" t="s">
        <v>279</v>
      </c>
      <c r="N114" s="35"/>
      <c r="O114" s="58"/>
      <c r="P114" s="38"/>
      <c r="Q114" s="41"/>
      <c r="R114" s="60"/>
      <c r="S114" s="38"/>
    </row>
    <row r="115" spans="1:19" ht="31.5">
      <c r="A115" s="25">
        <v>19</v>
      </c>
      <c r="B115" s="26" t="s">
        <v>240</v>
      </c>
      <c r="C115" s="25" t="s">
        <v>249</v>
      </c>
      <c r="D115" s="25" t="s">
        <v>281</v>
      </c>
      <c r="E115" s="25" t="s">
        <v>243</v>
      </c>
      <c r="F115" s="25">
        <v>38.93</v>
      </c>
      <c r="G115" s="27" t="s">
        <v>44</v>
      </c>
      <c r="H115" s="25">
        <v>38.93</v>
      </c>
      <c r="I115" s="25" t="s">
        <v>282</v>
      </c>
      <c r="J115" s="37">
        <v>43530</v>
      </c>
      <c r="K115" s="37">
        <v>43744</v>
      </c>
      <c r="L115" s="25" t="s">
        <v>245</v>
      </c>
      <c r="M115" s="25" t="s">
        <v>281</v>
      </c>
      <c r="N115" s="35"/>
      <c r="O115" s="58"/>
      <c r="P115" s="38"/>
      <c r="Q115" s="41"/>
      <c r="R115" s="60"/>
      <c r="S115" s="38"/>
    </row>
    <row r="116" spans="1:19" ht="31.5">
      <c r="A116" s="25">
        <v>20</v>
      </c>
      <c r="B116" s="26" t="s">
        <v>240</v>
      </c>
      <c r="C116" s="25" t="s">
        <v>249</v>
      </c>
      <c r="D116" s="25" t="s">
        <v>173</v>
      </c>
      <c r="E116" s="25" t="s">
        <v>243</v>
      </c>
      <c r="F116" s="25">
        <v>18.77</v>
      </c>
      <c r="G116" s="27" t="s">
        <v>44</v>
      </c>
      <c r="H116" s="25">
        <v>18.77</v>
      </c>
      <c r="I116" s="25" t="s">
        <v>283</v>
      </c>
      <c r="J116" s="37">
        <v>43530</v>
      </c>
      <c r="K116" s="37">
        <v>43744</v>
      </c>
      <c r="L116" s="25" t="s">
        <v>245</v>
      </c>
      <c r="M116" s="25" t="s">
        <v>173</v>
      </c>
      <c r="N116" s="35"/>
      <c r="O116" s="59"/>
      <c r="P116" s="38"/>
      <c r="Q116" s="41"/>
      <c r="R116" s="38"/>
      <c r="S116" s="38"/>
    </row>
    <row r="117" spans="1:19" ht="31.5">
      <c r="A117" s="25">
        <v>21</v>
      </c>
      <c r="B117" s="26" t="s">
        <v>240</v>
      </c>
      <c r="C117" s="25" t="s">
        <v>249</v>
      </c>
      <c r="D117" s="25" t="s">
        <v>164</v>
      </c>
      <c r="E117" s="25" t="s">
        <v>243</v>
      </c>
      <c r="F117" s="25">
        <v>10</v>
      </c>
      <c r="G117" s="27" t="s">
        <v>44</v>
      </c>
      <c r="H117" s="25">
        <v>10</v>
      </c>
      <c r="I117" s="25" t="s">
        <v>284</v>
      </c>
      <c r="J117" s="37">
        <v>43530</v>
      </c>
      <c r="K117" s="37">
        <v>43744</v>
      </c>
      <c r="L117" s="25" t="s">
        <v>245</v>
      </c>
      <c r="M117" s="25" t="s">
        <v>164</v>
      </c>
      <c r="N117" s="35"/>
      <c r="O117" s="58"/>
      <c r="P117" s="38"/>
      <c r="Q117" s="41"/>
      <c r="R117" s="38"/>
      <c r="S117" s="38"/>
    </row>
    <row r="118" spans="1:19" ht="31.5">
      <c r="A118" s="25">
        <v>22</v>
      </c>
      <c r="B118" s="26" t="s">
        <v>240</v>
      </c>
      <c r="C118" s="25" t="s">
        <v>285</v>
      </c>
      <c r="D118" s="25" t="s">
        <v>164</v>
      </c>
      <c r="E118" s="25" t="s">
        <v>243</v>
      </c>
      <c r="F118" s="25">
        <v>10</v>
      </c>
      <c r="G118" s="27" t="s">
        <v>44</v>
      </c>
      <c r="H118" s="25">
        <v>10</v>
      </c>
      <c r="I118" s="25" t="s">
        <v>286</v>
      </c>
      <c r="J118" s="37">
        <v>43530</v>
      </c>
      <c r="K118" s="37">
        <v>43744</v>
      </c>
      <c r="L118" s="25" t="s">
        <v>245</v>
      </c>
      <c r="M118" s="25" t="s">
        <v>164</v>
      </c>
      <c r="N118" s="35"/>
      <c r="O118" s="58"/>
      <c r="P118" s="38"/>
      <c r="Q118" s="41"/>
      <c r="R118" s="38"/>
      <c r="S118" s="38"/>
    </row>
    <row r="119" spans="1:19" ht="31.5">
      <c r="A119" s="25">
        <v>23</v>
      </c>
      <c r="B119" s="26" t="s">
        <v>240</v>
      </c>
      <c r="C119" s="25" t="s">
        <v>287</v>
      </c>
      <c r="D119" s="25" t="s">
        <v>288</v>
      </c>
      <c r="E119" s="25" t="s">
        <v>243</v>
      </c>
      <c r="F119" s="25">
        <v>52</v>
      </c>
      <c r="G119" s="27" t="s">
        <v>44</v>
      </c>
      <c r="H119" s="25">
        <v>52</v>
      </c>
      <c r="I119" s="25" t="s">
        <v>289</v>
      </c>
      <c r="J119" s="37">
        <v>43530</v>
      </c>
      <c r="K119" s="37">
        <v>43744</v>
      </c>
      <c r="L119" s="25" t="s">
        <v>245</v>
      </c>
      <c r="M119" s="25" t="s">
        <v>288</v>
      </c>
      <c r="N119" s="35"/>
      <c r="O119" s="58"/>
      <c r="P119" s="38"/>
      <c r="Q119" s="41"/>
      <c r="R119" s="38"/>
      <c r="S119" s="38"/>
    </row>
    <row r="120" spans="1:19" ht="52.5">
      <c r="A120" s="25">
        <v>24</v>
      </c>
      <c r="B120" s="52" t="s">
        <v>240</v>
      </c>
      <c r="C120" s="44" t="s">
        <v>1203</v>
      </c>
      <c r="D120" s="44" t="s">
        <v>291</v>
      </c>
      <c r="E120" s="44" t="s">
        <v>243</v>
      </c>
      <c r="F120" s="44">
        <v>130</v>
      </c>
      <c r="G120" s="27" t="s">
        <v>44</v>
      </c>
      <c r="H120" s="44">
        <v>130</v>
      </c>
      <c r="I120" s="44" t="s">
        <v>292</v>
      </c>
      <c r="J120" s="53">
        <v>43530</v>
      </c>
      <c r="K120" s="53">
        <v>43744</v>
      </c>
      <c r="L120" s="44" t="s">
        <v>245</v>
      </c>
      <c r="M120" s="44" t="s">
        <v>291</v>
      </c>
      <c r="N120" s="54" t="s">
        <v>290</v>
      </c>
      <c r="O120" s="58"/>
      <c r="P120" s="38"/>
      <c r="Q120" s="41"/>
      <c r="R120" s="38"/>
      <c r="S120" s="38"/>
    </row>
    <row r="121" spans="1:19" ht="31.5">
      <c r="A121" s="25">
        <v>25</v>
      </c>
      <c r="B121" s="26" t="s">
        <v>240</v>
      </c>
      <c r="C121" s="25" t="s">
        <v>249</v>
      </c>
      <c r="D121" s="25" t="s">
        <v>293</v>
      </c>
      <c r="E121" s="25" t="s">
        <v>243</v>
      </c>
      <c r="F121" s="25">
        <v>40</v>
      </c>
      <c r="G121" s="27" t="s">
        <v>44</v>
      </c>
      <c r="H121" s="25">
        <v>40</v>
      </c>
      <c r="I121" s="25" t="s">
        <v>294</v>
      </c>
      <c r="J121" s="37">
        <v>43530</v>
      </c>
      <c r="K121" s="37">
        <v>43744</v>
      </c>
      <c r="L121" s="25" t="s">
        <v>245</v>
      </c>
      <c r="M121" s="25" t="s">
        <v>293</v>
      </c>
      <c r="N121" s="35"/>
      <c r="O121" s="58"/>
      <c r="P121" s="38"/>
      <c r="Q121" s="41"/>
      <c r="R121" s="60"/>
      <c r="S121" s="38"/>
    </row>
    <row r="122" spans="1:19" ht="31.5">
      <c r="A122" s="25">
        <v>26</v>
      </c>
      <c r="B122" s="26" t="s">
        <v>240</v>
      </c>
      <c r="C122" s="25" t="s">
        <v>295</v>
      </c>
      <c r="D122" s="25" t="s">
        <v>296</v>
      </c>
      <c r="E122" s="25" t="s">
        <v>243</v>
      </c>
      <c r="F122" s="25">
        <v>43.51</v>
      </c>
      <c r="G122" s="27" t="s">
        <v>28</v>
      </c>
      <c r="H122" s="25">
        <v>43.51</v>
      </c>
      <c r="I122" s="25" t="s">
        <v>297</v>
      </c>
      <c r="J122" s="37">
        <v>43530</v>
      </c>
      <c r="K122" s="37">
        <v>43744</v>
      </c>
      <c r="L122" s="25" t="s">
        <v>245</v>
      </c>
      <c r="M122" s="25" t="s">
        <v>296</v>
      </c>
      <c r="N122" s="35"/>
      <c r="O122" s="58"/>
      <c r="P122" s="38"/>
      <c r="Q122" s="41"/>
      <c r="R122" s="60"/>
      <c r="S122" s="38"/>
    </row>
    <row r="123" spans="1:19" ht="31.5">
      <c r="A123" s="25">
        <v>27</v>
      </c>
      <c r="B123" s="26" t="s">
        <v>240</v>
      </c>
      <c r="C123" s="25" t="s">
        <v>249</v>
      </c>
      <c r="D123" s="25" t="s">
        <v>197</v>
      </c>
      <c r="E123" s="25" t="s">
        <v>243</v>
      </c>
      <c r="F123" s="25">
        <v>21</v>
      </c>
      <c r="G123" s="27" t="s">
        <v>44</v>
      </c>
      <c r="H123" s="25">
        <v>21</v>
      </c>
      <c r="I123" s="25" t="s">
        <v>298</v>
      </c>
      <c r="J123" s="37">
        <v>43530</v>
      </c>
      <c r="K123" s="37">
        <v>43744</v>
      </c>
      <c r="L123" s="25" t="s">
        <v>245</v>
      </c>
      <c r="M123" s="25" t="s">
        <v>197</v>
      </c>
      <c r="N123" s="35"/>
      <c r="O123" s="58"/>
      <c r="P123" s="38"/>
      <c r="Q123" s="41"/>
      <c r="R123" s="38"/>
      <c r="S123" s="38"/>
    </row>
    <row r="124" spans="1:19" ht="31.5">
      <c r="A124" s="25">
        <v>28</v>
      </c>
      <c r="B124" s="26" t="s">
        <v>240</v>
      </c>
      <c r="C124" s="25" t="s">
        <v>249</v>
      </c>
      <c r="D124" s="25" t="s">
        <v>299</v>
      </c>
      <c r="E124" s="25" t="s">
        <v>243</v>
      </c>
      <c r="F124" s="25">
        <v>19.899999999999999</v>
      </c>
      <c r="G124" s="27" t="s">
        <v>44</v>
      </c>
      <c r="H124" s="25">
        <v>19.899999999999999</v>
      </c>
      <c r="I124" s="25" t="s">
        <v>300</v>
      </c>
      <c r="J124" s="37">
        <v>43530</v>
      </c>
      <c r="K124" s="37">
        <v>43744</v>
      </c>
      <c r="L124" s="25" t="s">
        <v>245</v>
      </c>
      <c r="M124" s="25" t="s">
        <v>299</v>
      </c>
      <c r="N124" s="35"/>
      <c r="O124" s="58"/>
      <c r="P124" s="38"/>
      <c r="Q124" s="41"/>
      <c r="R124" s="38"/>
      <c r="S124" s="38"/>
    </row>
    <row r="125" spans="1:19" ht="31.5">
      <c r="A125" s="25">
        <v>29</v>
      </c>
      <c r="B125" s="26" t="s">
        <v>240</v>
      </c>
      <c r="C125" s="25" t="s">
        <v>301</v>
      </c>
      <c r="D125" s="25" t="s">
        <v>47</v>
      </c>
      <c r="E125" s="25" t="s">
        <v>243</v>
      </c>
      <c r="F125" s="25">
        <v>12.53</v>
      </c>
      <c r="G125" s="27" t="s">
        <v>44</v>
      </c>
      <c r="H125" s="25">
        <v>12.53</v>
      </c>
      <c r="I125" s="25" t="s">
        <v>302</v>
      </c>
      <c r="J125" s="37">
        <v>43530</v>
      </c>
      <c r="K125" s="37">
        <v>43744</v>
      </c>
      <c r="L125" s="25" t="s">
        <v>245</v>
      </c>
      <c r="M125" s="25" t="s">
        <v>47</v>
      </c>
      <c r="N125" s="35"/>
      <c r="O125" s="58"/>
      <c r="P125" s="38"/>
      <c r="Q125" s="41"/>
      <c r="R125" s="38"/>
      <c r="S125" s="38"/>
    </row>
    <row r="126" spans="1:19" ht="31.5">
      <c r="A126" s="25">
        <v>30</v>
      </c>
      <c r="B126" s="26" t="s">
        <v>240</v>
      </c>
      <c r="C126" s="25" t="s">
        <v>303</v>
      </c>
      <c r="D126" s="25" t="s">
        <v>47</v>
      </c>
      <c r="E126" s="25" t="s">
        <v>243</v>
      </c>
      <c r="F126" s="25">
        <v>23.66</v>
      </c>
      <c r="G126" s="27" t="s">
        <v>44</v>
      </c>
      <c r="H126" s="25">
        <v>23.66</v>
      </c>
      <c r="I126" s="25" t="s">
        <v>304</v>
      </c>
      <c r="J126" s="37">
        <v>43530</v>
      </c>
      <c r="K126" s="37">
        <v>43744</v>
      </c>
      <c r="L126" s="25" t="s">
        <v>245</v>
      </c>
      <c r="M126" s="25" t="s">
        <v>47</v>
      </c>
      <c r="N126" s="35"/>
      <c r="O126" s="58"/>
      <c r="P126" s="38"/>
      <c r="Q126" s="41"/>
      <c r="R126" s="38"/>
      <c r="S126" s="38"/>
    </row>
    <row r="127" spans="1:19" ht="31.5">
      <c r="A127" s="25">
        <v>31</v>
      </c>
      <c r="B127" s="26" t="s">
        <v>240</v>
      </c>
      <c r="C127" s="25" t="s">
        <v>305</v>
      </c>
      <c r="D127" s="25" t="s">
        <v>306</v>
      </c>
      <c r="E127" s="25" t="s">
        <v>243</v>
      </c>
      <c r="F127" s="25">
        <v>24.6</v>
      </c>
      <c r="G127" s="27" t="s">
        <v>1160</v>
      </c>
      <c r="H127" s="25">
        <v>24.6</v>
      </c>
      <c r="I127" s="25" t="s">
        <v>307</v>
      </c>
      <c r="J127" s="37">
        <v>43530</v>
      </c>
      <c r="K127" s="37">
        <v>43744</v>
      </c>
      <c r="L127" s="25" t="s">
        <v>245</v>
      </c>
      <c r="M127" s="25" t="s">
        <v>306</v>
      </c>
      <c r="N127" s="35"/>
      <c r="O127" s="38"/>
      <c r="P127" s="38"/>
      <c r="Q127" s="41"/>
      <c r="R127" s="38"/>
      <c r="S127" s="38"/>
    </row>
    <row r="128" spans="1:19" ht="31.5">
      <c r="A128" s="25">
        <v>32</v>
      </c>
      <c r="B128" s="26" t="s">
        <v>240</v>
      </c>
      <c r="C128" s="25" t="s">
        <v>308</v>
      </c>
      <c r="D128" s="25" t="s">
        <v>309</v>
      </c>
      <c r="E128" s="25" t="s">
        <v>243</v>
      </c>
      <c r="F128" s="25">
        <v>56.69</v>
      </c>
      <c r="G128" s="27" t="s">
        <v>28</v>
      </c>
      <c r="H128" s="25">
        <v>56.69</v>
      </c>
      <c r="I128" s="25" t="s">
        <v>310</v>
      </c>
      <c r="J128" s="37">
        <v>43530</v>
      </c>
      <c r="K128" s="37">
        <v>43744</v>
      </c>
      <c r="L128" s="25" t="s">
        <v>245</v>
      </c>
      <c r="M128" s="25" t="s">
        <v>309</v>
      </c>
      <c r="N128" s="35"/>
      <c r="O128" s="38"/>
      <c r="P128" s="38"/>
      <c r="Q128" s="41"/>
      <c r="R128" s="38"/>
      <c r="S128" s="38"/>
    </row>
    <row r="129" spans="1:19" ht="21">
      <c r="A129" s="25">
        <v>33</v>
      </c>
      <c r="B129" s="26" t="s">
        <v>240</v>
      </c>
      <c r="C129" s="25" t="s">
        <v>249</v>
      </c>
      <c r="D129" s="25" t="s">
        <v>114</v>
      </c>
      <c r="E129" s="25" t="s">
        <v>243</v>
      </c>
      <c r="F129" s="25">
        <v>58.58</v>
      </c>
      <c r="G129" s="27" t="s">
        <v>44</v>
      </c>
      <c r="H129" s="25">
        <v>58.58</v>
      </c>
      <c r="I129" s="25" t="s">
        <v>311</v>
      </c>
      <c r="J129" s="37">
        <v>43530</v>
      </c>
      <c r="K129" s="37">
        <v>43744</v>
      </c>
      <c r="L129" s="25" t="s">
        <v>245</v>
      </c>
      <c r="M129" s="25" t="s">
        <v>114</v>
      </c>
      <c r="N129" s="35"/>
      <c r="O129" s="38"/>
      <c r="P129" s="38"/>
      <c r="Q129" s="41"/>
      <c r="R129" s="60"/>
      <c r="S129" s="38"/>
    </row>
    <row r="130" spans="1:19" ht="21">
      <c r="A130" s="25">
        <v>34</v>
      </c>
      <c r="B130" s="26" t="s">
        <v>240</v>
      </c>
      <c r="C130" s="25" t="s">
        <v>249</v>
      </c>
      <c r="D130" s="25" t="s">
        <v>312</v>
      </c>
      <c r="E130" s="25" t="s">
        <v>243</v>
      </c>
      <c r="F130" s="25">
        <v>83.92</v>
      </c>
      <c r="G130" s="27" t="s">
        <v>44</v>
      </c>
      <c r="H130" s="25">
        <v>83.92</v>
      </c>
      <c r="I130" s="25" t="s">
        <v>313</v>
      </c>
      <c r="J130" s="37">
        <v>43530</v>
      </c>
      <c r="K130" s="37">
        <v>43744</v>
      </c>
      <c r="L130" s="25" t="s">
        <v>245</v>
      </c>
      <c r="M130" s="25" t="s">
        <v>312</v>
      </c>
      <c r="N130" s="35"/>
      <c r="O130" s="38"/>
      <c r="P130" s="38"/>
      <c r="Q130" s="41"/>
      <c r="R130" s="38"/>
      <c r="S130" s="38"/>
    </row>
    <row r="131" spans="1:19" ht="21">
      <c r="A131" s="25">
        <v>35</v>
      </c>
      <c r="B131" s="26" t="s">
        <v>240</v>
      </c>
      <c r="C131" s="25" t="s">
        <v>249</v>
      </c>
      <c r="D131" s="25" t="s">
        <v>314</v>
      </c>
      <c r="E131" s="25" t="s">
        <v>243</v>
      </c>
      <c r="F131" s="25">
        <v>40.92</v>
      </c>
      <c r="G131" s="27" t="s">
        <v>44</v>
      </c>
      <c r="H131" s="25">
        <v>40.92</v>
      </c>
      <c r="I131" s="25" t="s">
        <v>315</v>
      </c>
      <c r="J131" s="37">
        <v>43530</v>
      </c>
      <c r="K131" s="37">
        <v>43744</v>
      </c>
      <c r="L131" s="25" t="s">
        <v>245</v>
      </c>
      <c r="M131" s="25" t="s">
        <v>314</v>
      </c>
      <c r="N131" s="35"/>
      <c r="O131" s="38"/>
      <c r="P131" s="38"/>
      <c r="Q131" s="41"/>
      <c r="R131" s="38"/>
      <c r="S131" s="38"/>
    </row>
    <row r="132" spans="1:19" ht="31.5">
      <c r="A132" s="25">
        <v>36</v>
      </c>
      <c r="B132" s="26" t="s">
        <v>240</v>
      </c>
      <c r="C132" s="25" t="s">
        <v>249</v>
      </c>
      <c r="D132" s="25" t="s">
        <v>316</v>
      </c>
      <c r="E132" s="25" t="s">
        <v>243</v>
      </c>
      <c r="F132" s="25">
        <v>65.989999999999995</v>
      </c>
      <c r="G132" s="27" t="s">
        <v>44</v>
      </c>
      <c r="H132" s="25">
        <v>65.989999999999995</v>
      </c>
      <c r="I132" s="25" t="s">
        <v>317</v>
      </c>
      <c r="J132" s="37">
        <v>43530</v>
      </c>
      <c r="K132" s="37">
        <v>43744</v>
      </c>
      <c r="L132" s="25" t="s">
        <v>245</v>
      </c>
      <c r="M132" s="25" t="s">
        <v>316</v>
      </c>
      <c r="N132" s="35"/>
      <c r="O132" s="38"/>
      <c r="P132" s="38"/>
      <c r="Q132" s="41"/>
      <c r="R132" s="38"/>
      <c r="S132" s="38"/>
    </row>
    <row r="133" spans="1:19" ht="31.5">
      <c r="A133" s="25">
        <v>37</v>
      </c>
      <c r="B133" s="26" t="s">
        <v>240</v>
      </c>
      <c r="C133" s="25" t="s">
        <v>318</v>
      </c>
      <c r="D133" s="25" t="s">
        <v>319</v>
      </c>
      <c r="E133" s="25" t="s">
        <v>243</v>
      </c>
      <c r="F133" s="25">
        <v>20</v>
      </c>
      <c r="G133" s="27" t="s">
        <v>44</v>
      </c>
      <c r="H133" s="25">
        <v>20</v>
      </c>
      <c r="I133" s="25" t="s">
        <v>320</v>
      </c>
      <c r="J133" s="37">
        <v>43530</v>
      </c>
      <c r="K133" s="37">
        <v>43744</v>
      </c>
      <c r="L133" s="25" t="s">
        <v>245</v>
      </c>
      <c r="M133" s="25" t="s">
        <v>319</v>
      </c>
      <c r="N133" s="35"/>
      <c r="O133" s="38"/>
      <c r="P133" s="38"/>
      <c r="Q133" s="41"/>
      <c r="R133" s="38"/>
      <c r="S133" s="38"/>
    </row>
    <row r="134" spans="1:19" ht="31.5">
      <c r="A134" s="25">
        <v>38</v>
      </c>
      <c r="B134" s="26" t="s">
        <v>240</v>
      </c>
      <c r="C134" s="25" t="s">
        <v>321</v>
      </c>
      <c r="D134" s="25" t="s">
        <v>111</v>
      </c>
      <c r="E134" s="25" t="s">
        <v>243</v>
      </c>
      <c r="F134" s="25">
        <v>25</v>
      </c>
      <c r="G134" s="27" t="s">
        <v>44</v>
      </c>
      <c r="H134" s="25">
        <v>25</v>
      </c>
      <c r="I134" s="25" t="s">
        <v>322</v>
      </c>
      <c r="J134" s="37">
        <v>43530</v>
      </c>
      <c r="K134" s="37">
        <v>43744</v>
      </c>
      <c r="L134" s="25" t="s">
        <v>245</v>
      </c>
      <c r="M134" s="25" t="s">
        <v>111</v>
      </c>
      <c r="N134" s="35"/>
      <c r="O134" s="38"/>
      <c r="P134" s="38"/>
      <c r="Q134" s="41"/>
      <c r="R134" s="38"/>
      <c r="S134" s="38"/>
    </row>
    <row r="135" spans="1:19" ht="21">
      <c r="A135" s="25">
        <v>39</v>
      </c>
      <c r="B135" s="26" t="s">
        <v>240</v>
      </c>
      <c r="C135" s="25" t="s">
        <v>323</v>
      </c>
      <c r="D135" s="25" t="s">
        <v>111</v>
      </c>
      <c r="E135" s="25" t="s">
        <v>243</v>
      </c>
      <c r="F135" s="25">
        <v>14.69</v>
      </c>
      <c r="G135" s="27" t="s">
        <v>28</v>
      </c>
      <c r="H135" s="25">
        <v>14.69</v>
      </c>
      <c r="I135" s="25" t="s">
        <v>324</v>
      </c>
      <c r="J135" s="37">
        <v>43530</v>
      </c>
      <c r="K135" s="37">
        <v>43744</v>
      </c>
      <c r="L135" s="25" t="s">
        <v>245</v>
      </c>
      <c r="M135" s="25" t="s">
        <v>111</v>
      </c>
      <c r="N135" s="35"/>
      <c r="O135" s="38"/>
      <c r="P135" s="38"/>
      <c r="Q135" s="41"/>
      <c r="R135" s="38"/>
      <c r="S135" s="38"/>
    </row>
    <row r="136" spans="1:19" ht="21">
      <c r="A136" s="25">
        <v>40</v>
      </c>
      <c r="B136" s="26" t="s">
        <v>240</v>
      </c>
      <c r="C136" s="25" t="s">
        <v>249</v>
      </c>
      <c r="D136" s="25" t="s">
        <v>325</v>
      </c>
      <c r="E136" s="25" t="s">
        <v>243</v>
      </c>
      <c r="F136" s="25">
        <v>47.73</v>
      </c>
      <c r="G136" s="27" t="s">
        <v>44</v>
      </c>
      <c r="H136" s="25">
        <v>47.73</v>
      </c>
      <c r="I136" s="25" t="s">
        <v>326</v>
      </c>
      <c r="J136" s="37">
        <v>43530</v>
      </c>
      <c r="K136" s="37">
        <v>43744</v>
      </c>
      <c r="L136" s="25" t="s">
        <v>245</v>
      </c>
      <c r="M136" s="25" t="s">
        <v>325</v>
      </c>
      <c r="N136" s="35"/>
      <c r="O136" s="38"/>
      <c r="P136" s="38"/>
      <c r="Q136" s="41"/>
      <c r="R136" s="38"/>
      <c r="S136" s="38"/>
    </row>
    <row r="137" spans="1:19" ht="31.5">
      <c r="A137" s="25">
        <v>41</v>
      </c>
      <c r="B137" s="26" t="s">
        <v>240</v>
      </c>
      <c r="C137" s="25" t="s">
        <v>249</v>
      </c>
      <c r="D137" s="25" t="s">
        <v>327</v>
      </c>
      <c r="E137" s="25" t="s">
        <v>243</v>
      </c>
      <c r="F137" s="25">
        <v>97.14</v>
      </c>
      <c r="G137" s="27" t="s">
        <v>44</v>
      </c>
      <c r="H137" s="25">
        <v>97.14</v>
      </c>
      <c r="I137" s="25" t="s">
        <v>328</v>
      </c>
      <c r="J137" s="37">
        <v>43530</v>
      </c>
      <c r="K137" s="37">
        <v>43744</v>
      </c>
      <c r="L137" s="25" t="s">
        <v>245</v>
      </c>
      <c r="M137" s="25" t="s">
        <v>327</v>
      </c>
      <c r="N137" s="35"/>
      <c r="O137" s="38"/>
      <c r="P137" s="38"/>
      <c r="Q137" s="41"/>
      <c r="R137" s="38"/>
      <c r="S137" s="38"/>
    </row>
    <row r="138" spans="1:19" ht="21">
      <c r="A138" s="25">
        <v>42</v>
      </c>
      <c r="B138" s="26" t="s">
        <v>240</v>
      </c>
      <c r="C138" s="25" t="s">
        <v>249</v>
      </c>
      <c r="D138" s="25" t="s">
        <v>329</v>
      </c>
      <c r="E138" s="25" t="s">
        <v>243</v>
      </c>
      <c r="F138" s="25">
        <v>17</v>
      </c>
      <c r="G138" s="27" t="s">
        <v>44</v>
      </c>
      <c r="H138" s="25">
        <v>17</v>
      </c>
      <c r="I138" s="25" t="s">
        <v>330</v>
      </c>
      <c r="J138" s="37">
        <v>43530</v>
      </c>
      <c r="K138" s="37">
        <v>43744</v>
      </c>
      <c r="L138" s="25" t="s">
        <v>245</v>
      </c>
      <c r="M138" s="25" t="s">
        <v>329</v>
      </c>
      <c r="N138" s="35"/>
      <c r="O138" s="38"/>
      <c r="P138" s="38"/>
      <c r="Q138" s="41"/>
      <c r="R138" s="38"/>
      <c r="S138" s="38"/>
    </row>
    <row r="139" spans="1:19" ht="31.5">
      <c r="A139" s="25">
        <v>43</v>
      </c>
      <c r="B139" s="52" t="s">
        <v>240</v>
      </c>
      <c r="C139" s="44" t="s">
        <v>1204</v>
      </c>
      <c r="D139" s="44" t="s">
        <v>332</v>
      </c>
      <c r="E139" s="44" t="s">
        <v>243</v>
      </c>
      <c r="F139" s="44">
        <v>600</v>
      </c>
      <c r="G139" s="27" t="s">
        <v>1160</v>
      </c>
      <c r="H139" s="44">
        <v>600</v>
      </c>
      <c r="I139" s="44" t="s">
        <v>333</v>
      </c>
      <c r="J139" s="53">
        <v>43530</v>
      </c>
      <c r="K139" s="53">
        <v>43744</v>
      </c>
      <c r="L139" s="44" t="s">
        <v>245</v>
      </c>
      <c r="M139" s="44" t="s">
        <v>332</v>
      </c>
      <c r="N139" s="54" t="s">
        <v>331</v>
      </c>
      <c r="O139" s="38"/>
      <c r="P139" s="38"/>
      <c r="Q139" s="41"/>
      <c r="R139" s="38"/>
      <c r="S139" s="38"/>
    </row>
    <row r="140" spans="1:19" ht="31.5">
      <c r="A140" s="25">
        <v>44</v>
      </c>
      <c r="B140" s="26" t="s">
        <v>240</v>
      </c>
      <c r="C140" s="25" t="s">
        <v>249</v>
      </c>
      <c r="D140" s="25" t="s">
        <v>334</v>
      </c>
      <c r="E140" s="25" t="s">
        <v>243</v>
      </c>
      <c r="F140" s="25">
        <v>9.3800000000000008</v>
      </c>
      <c r="G140" s="27" t="s">
        <v>44</v>
      </c>
      <c r="H140" s="25">
        <v>9.3800000000000008</v>
      </c>
      <c r="I140" s="25" t="s">
        <v>335</v>
      </c>
      <c r="J140" s="37">
        <v>43530</v>
      </c>
      <c r="K140" s="37">
        <v>43744</v>
      </c>
      <c r="L140" s="25" t="s">
        <v>245</v>
      </c>
      <c r="M140" s="25" t="s">
        <v>334</v>
      </c>
      <c r="N140" s="35"/>
      <c r="O140" s="38"/>
      <c r="P140" s="38"/>
      <c r="Q140" s="41"/>
      <c r="R140" s="38"/>
      <c r="S140" s="38"/>
    </row>
    <row r="141" spans="1:19" ht="31.5">
      <c r="A141" s="25">
        <v>45</v>
      </c>
      <c r="B141" s="26" t="s">
        <v>240</v>
      </c>
      <c r="C141" s="25" t="s">
        <v>336</v>
      </c>
      <c r="D141" s="25" t="s">
        <v>337</v>
      </c>
      <c r="E141" s="25" t="s">
        <v>243</v>
      </c>
      <c r="F141" s="25">
        <v>31.43</v>
      </c>
      <c r="G141" s="27" t="s">
        <v>28</v>
      </c>
      <c r="H141" s="25">
        <v>31.43</v>
      </c>
      <c r="I141" s="25" t="s">
        <v>338</v>
      </c>
      <c r="J141" s="37">
        <v>43530</v>
      </c>
      <c r="K141" s="37">
        <v>43744</v>
      </c>
      <c r="L141" s="25" t="s">
        <v>245</v>
      </c>
      <c r="M141" s="25" t="s">
        <v>337</v>
      </c>
      <c r="N141" s="35"/>
      <c r="O141" s="38"/>
      <c r="P141" s="38"/>
      <c r="Q141" s="41"/>
      <c r="R141" s="38"/>
      <c r="S141" s="38"/>
    </row>
    <row r="142" spans="1:19" ht="31.5">
      <c r="A142" s="25">
        <v>46</v>
      </c>
      <c r="B142" s="26" t="s">
        <v>240</v>
      </c>
      <c r="C142" s="25" t="s">
        <v>339</v>
      </c>
      <c r="D142" s="25" t="s">
        <v>340</v>
      </c>
      <c r="E142" s="25" t="s">
        <v>243</v>
      </c>
      <c r="F142" s="25">
        <v>33</v>
      </c>
      <c r="G142" s="27" t="s">
        <v>28</v>
      </c>
      <c r="H142" s="25">
        <v>33</v>
      </c>
      <c r="I142" s="25" t="s">
        <v>307</v>
      </c>
      <c r="J142" s="37">
        <v>43530</v>
      </c>
      <c r="K142" s="37">
        <v>43744</v>
      </c>
      <c r="L142" s="25" t="s">
        <v>245</v>
      </c>
      <c r="M142" s="25" t="s">
        <v>340</v>
      </c>
      <c r="N142" s="35"/>
      <c r="O142" s="38"/>
      <c r="P142" s="38"/>
      <c r="Q142" s="41"/>
      <c r="R142" s="38"/>
      <c r="S142" s="38"/>
    </row>
    <row r="143" spans="1:19" ht="21">
      <c r="A143" s="25">
        <v>47</v>
      </c>
      <c r="B143" s="26" t="s">
        <v>240</v>
      </c>
      <c r="C143" s="25" t="s">
        <v>341</v>
      </c>
      <c r="D143" s="25" t="s">
        <v>342</v>
      </c>
      <c r="E143" s="25" t="s">
        <v>243</v>
      </c>
      <c r="F143" s="25">
        <v>10.8</v>
      </c>
      <c r="G143" s="27" t="s">
        <v>28</v>
      </c>
      <c r="H143" s="25">
        <v>10.8</v>
      </c>
      <c r="I143" s="25" t="s">
        <v>310</v>
      </c>
      <c r="J143" s="37">
        <v>43530</v>
      </c>
      <c r="K143" s="37">
        <v>43744</v>
      </c>
      <c r="L143" s="25" t="s">
        <v>245</v>
      </c>
      <c r="M143" s="25" t="s">
        <v>342</v>
      </c>
      <c r="N143" s="35"/>
      <c r="O143" s="38"/>
      <c r="P143" s="38"/>
      <c r="Q143" s="41"/>
      <c r="R143" s="38"/>
      <c r="S143" s="38"/>
    </row>
    <row r="144" spans="1:19" ht="31.5">
      <c r="A144" s="25">
        <v>48</v>
      </c>
      <c r="B144" s="26" t="s">
        <v>240</v>
      </c>
      <c r="C144" s="25" t="s">
        <v>343</v>
      </c>
      <c r="D144" s="25" t="s">
        <v>344</v>
      </c>
      <c r="E144" s="25" t="s">
        <v>243</v>
      </c>
      <c r="F144" s="25">
        <v>31.38</v>
      </c>
      <c r="G144" s="27" t="s">
        <v>1160</v>
      </c>
      <c r="H144" s="25">
        <v>31.38</v>
      </c>
      <c r="I144" s="25" t="s">
        <v>311</v>
      </c>
      <c r="J144" s="37">
        <v>43530</v>
      </c>
      <c r="K144" s="37">
        <v>43744</v>
      </c>
      <c r="L144" s="25" t="s">
        <v>245</v>
      </c>
      <c r="M144" s="25" t="s">
        <v>344</v>
      </c>
      <c r="N144" s="35"/>
      <c r="O144" s="38"/>
      <c r="P144" s="38"/>
      <c r="Q144" s="41"/>
      <c r="R144" s="38"/>
      <c r="S144" s="38"/>
    </row>
    <row r="145" spans="1:19" ht="21">
      <c r="A145" s="25">
        <v>49</v>
      </c>
      <c r="B145" s="26" t="s">
        <v>240</v>
      </c>
      <c r="C145" s="25" t="s">
        <v>345</v>
      </c>
      <c r="D145" s="25" t="s">
        <v>64</v>
      </c>
      <c r="E145" s="25" t="s">
        <v>243</v>
      </c>
      <c r="F145" s="25">
        <v>6.8</v>
      </c>
      <c r="G145" s="27" t="s">
        <v>28</v>
      </c>
      <c r="H145" s="25">
        <v>6.8</v>
      </c>
      <c r="I145" s="25" t="s">
        <v>313</v>
      </c>
      <c r="J145" s="37">
        <v>43530</v>
      </c>
      <c r="K145" s="37">
        <v>43744</v>
      </c>
      <c r="L145" s="25" t="s">
        <v>245</v>
      </c>
      <c r="M145" s="25" t="s">
        <v>64</v>
      </c>
      <c r="N145" s="35"/>
      <c r="O145" s="38"/>
      <c r="P145" s="38"/>
      <c r="Q145" s="41"/>
      <c r="R145" s="38"/>
      <c r="S145" s="38"/>
    </row>
    <row r="146" spans="1:19" ht="31.5">
      <c r="A146" s="25">
        <v>50</v>
      </c>
      <c r="B146" s="26" t="s">
        <v>240</v>
      </c>
      <c r="C146" s="25" t="s">
        <v>346</v>
      </c>
      <c r="D146" s="25" t="s">
        <v>347</v>
      </c>
      <c r="E146" s="25" t="s">
        <v>243</v>
      </c>
      <c r="F146" s="25">
        <v>12</v>
      </c>
      <c r="G146" s="27" t="s">
        <v>28</v>
      </c>
      <c r="H146" s="25">
        <v>12</v>
      </c>
      <c r="I146" s="25" t="s">
        <v>315</v>
      </c>
      <c r="J146" s="37">
        <v>43530</v>
      </c>
      <c r="K146" s="37">
        <v>43744</v>
      </c>
      <c r="L146" s="25" t="s">
        <v>245</v>
      </c>
      <c r="M146" s="25" t="s">
        <v>347</v>
      </c>
      <c r="N146" s="35"/>
      <c r="O146" s="38"/>
      <c r="P146" s="38"/>
      <c r="Q146" s="41"/>
      <c r="R146" s="38"/>
      <c r="S146" s="38"/>
    </row>
    <row r="147" spans="1:19" ht="31.5">
      <c r="A147" s="25">
        <v>51</v>
      </c>
      <c r="B147" s="26" t="s">
        <v>240</v>
      </c>
      <c r="C147" s="25" t="s">
        <v>348</v>
      </c>
      <c r="D147" s="25" t="s">
        <v>349</v>
      </c>
      <c r="E147" s="25" t="s">
        <v>243</v>
      </c>
      <c r="F147" s="25">
        <v>4.5999999999999996</v>
      </c>
      <c r="G147" s="27" t="s">
        <v>28</v>
      </c>
      <c r="H147" s="25">
        <v>4.5999999999999996</v>
      </c>
      <c r="I147" s="25" t="s">
        <v>317</v>
      </c>
      <c r="J147" s="37">
        <v>43530</v>
      </c>
      <c r="K147" s="37">
        <v>43744</v>
      </c>
      <c r="L147" s="25" t="s">
        <v>245</v>
      </c>
      <c r="M147" s="25" t="s">
        <v>349</v>
      </c>
      <c r="N147" s="35"/>
      <c r="O147" s="61"/>
      <c r="P147" s="62"/>
      <c r="Q147" s="61"/>
      <c r="R147" s="122"/>
      <c r="S147" s="61"/>
    </row>
    <row r="148" spans="1:19" ht="31.5">
      <c r="A148" s="25">
        <v>52</v>
      </c>
      <c r="B148" s="26" t="s">
        <v>240</v>
      </c>
      <c r="C148" s="25" t="s">
        <v>350</v>
      </c>
      <c r="D148" s="25" t="s">
        <v>349</v>
      </c>
      <c r="E148" s="25" t="s">
        <v>243</v>
      </c>
      <c r="F148" s="25">
        <v>8</v>
      </c>
      <c r="G148" s="27" t="s">
        <v>28</v>
      </c>
      <c r="H148" s="25">
        <v>8</v>
      </c>
      <c r="I148" s="25" t="s">
        <v>320</v>
      </c>
      <c r="J148" s="37">
        <v>43530</v>
      </c>
      <c r="K148" s="37">
        <v>43744</v>
      </c>
      <c r="L148" s="25" t="s">
        <v>245</v>
      </c>
      <c r="M148" s="25" t="s">
        <v>349</v>
      </c>
      <c r="N148" s="35"/>
      <c r="O148" s="61"/>
      <c r="P148" s="62"/>
      <c r="Q148" s="61"/>
      <c r="R148" s="122"/>
      <c r="S148" s="61"/>
    </row>
    <row r="149" spans="1:19" ht="31.5">
      <c r="A149" s="25">
        <v>53</v>
      </c>
      <c r="B149" s="26" t="s">
        <v>240</v>
      </c>
      <c r="C149" s="25" t="s">
        <v>351</v>
      </c>
      <c r="D149" s="25" t="s">
        <v>352</v>
      </c>
      <c r="E149" s="25" t="s">
        <v>243</v>
      </c>
      <c r="F149" s="25">
        <v>10</v>
      </c>
      <c r="G149" s="27" t="s">
        <v>28</v>
      </c>
      <c r="H149" s="25">
        <v>10</v>
      </c>
      <c r="I149" s="25" t="s">
        <v>322</v>
      </c>
      <c r="J149" s="37">
        <v>43530</v>
      </c>
      <c r="K149" s="37">
        <v>43744</v>
      </c>
      <c r="L149" s="25" t="s">
        <v>245</v>
      </c>
      <c r="M149" s="25" t="s">
        <v>352</v>
      </c>
      <c r="N149" s="35"/>
      <c r="O149" s="61"/>
      <c r="P149" s="123"/>
      <c r="Q149" s="61"/>
      <c r="R149" s="122"/>
      <c r="S149" s="61"/>
    </row>
    <row r="150" spans="1:19" ht="21">
      <c r="A150" s="25">
        <v>54</v>
      </c>
      <c r="B150" s="26" t="s">
        <v>240</v>
      </c>
      <c r="C150" s="25" t="s">
        <v>249</v>
      </c>
      <c r="D150" s="25" t="s">
        <v>353</v>
      </c>
      <c r="E150" s="25" t="s">
        <v>243</v>
      </c>
      <c r="F150" s="25">
        <v>13.61</v>
      </c>
      <c r="G150" s="27" t="s">
        <v>44</v>
      </c>
      <c r="H150" s="25">
        <v>13.61</v>
      </c>
      <c r="I150" s="25" t="s">
        <v>324</v>
      </c>
      <c r="J150" s="37">
        <v>43530</v>
      </c>
      <c r="K150" s="37">
        <v>43744</v>
      </c>
      <c r="L150" s="25" t="s">
        <v>245</v>
      </c>
      <c r="M150" s="25" t="s">
        <v>353</v>
      </c>
      <c r="N150" s="35"/>
      <c r="O150" s="61"/>
      <c r="P150" s="123"/>
      <c r="Q150" s="61"/>
      <c r="R150" s="122"/>
      <c r="S150" s="61"/>
    </row>
    <row r="151" spans="1:19" ht="21">
      <c r="A151" s="25">
        <v>55</v>
      </c>
      <c r="B151" s="26" t="s">
        <v>240</v>
      </c>
      <c r="C151" s="25" t="s">
        <v>249</v>
      </c>
      <c r="D151" s="25" t="s">
        <v>67</v>
      </c>
      <c r="E151" s="25" t="s">
        <v>243</v>
      </c>
      <c r="F151" s="25">
        <v>116</v>
      </c>
      <c r="G151" s="27" t="s">
        <v>44</v>
      </c>
      <c r="H151" s="25">
        <v>116</v>
      </c>
      <c r="I151" s="25" t="s">
        <v>326</v>
      </c>
      <c r="J151" s="37">
        <v>43530</v>
      </c>
      <c r="K151" s="37">
        <v>43744</v>
      </c>
      <c r="L151" s="25" t="s">
        <v>245</v>
      </c>
      <c r="M151" s="25" t="s">
        <v>67</v>
      </c>
      <c r="N151" s="35"/>
      <c r="O151" s="61"/>
      <c r="P151" s="123"/>
      <c r="Q151" s="61"/>
      <c r="R151" s="122"/>
      <c r="S151" s="61"/>
    </row>
    <row r="152" spans="1:19" ht="31.5">
      <c r="A152" s="25">
        <v>56</v>
      </c>
      <c r="B152" s="26" t="s">
        <v>240</v>
      </c>
      <c r="C152" s="25" t="s">
        <v>249</v>
      </c>
      <c r="D152" s="25" t="s">
        <v>132</v>
      </c>
      <c r="E152" s="25" t="s">
        <v>243</v>
      </c>
      <c r="F152" s="25">
        <v>28.53</v>
      </c>
      <c r="G152" s="27" t="s">
        <v>44</v>
      </c>
      <c r="H152" s="25">
        <v>28.53</v>
      </c>
      <c r="I152" s="25" t="s">
        <v>328</v>
      </c>
      <c r="J152" s="37">
        <v>43530</v>
      </c>
      <c r="K152" s="37">
        <v>43744</v>
      </c>
      <c r="L152" s="25" t="s">
        <v>245</v>
      </c>
      <c r="M152" s="25" t="s">
        <v>132</v>
      </c>
      <c r="N152" s="35"/>
      <c r="O152" s="61"/>
      <c r="P152" s="123"/>
      <c r="Q152" s="61"/>
      <c r="R152" s="122"/>
      <c r="S152" s="61"/>
    </row>
    <row r="153" spans="1:19" ht="21">
      <c r="A153" s="25">
        <v>57</v>
      </c>
      <c r="B153" s="26" t="s">
        <v>240</v>
      </c>
      <c r="C153" s="25" t="s">
        <v>249</v>
      </c>
      <c r="D153" s="25" t="s">
        <v>354</v>
      </c>
      <c r="E153" s="25" t="s">
        <v>243</v>
      </c>
      <c r="F153" s="25">
        <v>89.97</v>
      </c>
      <c r="G153" s="27" t="s">
        <v>44</v>
      </c>
      <c r="H153" s="25">
        <v>89.97</v>
      </c>
      <c r="I153" s="25" t="s">
        <v>330</v>
      </c>
      <c r="J153" s="37">
        <v>43530</v>
      </c>
      <c r="K153" s="37">
        <v>43744</v>
      </c>
      <c r="L153" s="25" t="s">
        <v>245</v>
      </c>
      <c r="M153" s="25" t="s">
        <v>354</v>
      </c>
      <c r="N153" s="35"/>
      <c r="O153" s="61"/>
      <c r="P153" s="62"/>
      <c r="Q153" s="61"/>
      <c r="R153" s="121"/>
      <c r="S153" s="61"/>
    </row>
    <row r="154" spans="1:19" ht="31.5">
      <c r="A154" s="25">
        <v>58</v>
      </c>
      <c r="B154" s="26" t="s">
        <v>240</v>
      </c>
      <c r="C154" s="25" t="s">
        <v>249</v>
      </c>
      <c r="D154" s="25" t="s">
        <v>355</v>
      </c>
      <c r="E154" s="25" t="s">
        <v>243</v>
      </c>
      <c r="F154" s="25">
        <v>43.4</v>
      </c>
      <c r="G154" s="27" t="s">
        <v>44</v>
      </c>
      <c r="H154" s="25">
        <v>43.4</v>
      </c>
      <c r="I154" s="25" t="s">
        <v>333</v>
      </c>
      <c r="J154" s="37">
        <v>43530</v>
      </c>
      <c r="K154" s="37">
        <v>43744</v>
      </c>
      <c r="L154" s="25" t="s">
        <v>245</v>
      </c>
      <c r="M154" s="25" t="s">
        <v>355</v>
      </c>
      <c r="N154" s="35"/>
      <c r="O154" s="61"/>
      <c r="P154" s="62"/>
      <c r="Q154" s="61"/>
      <c r="R154" s="121"/>
      <c r="S154" s="61"/>
    </row>
    <row r="155" spans="1:19" ht="31.5">
      <c r="A155" s="25">
        <v>59</v>
      </c>
      <c r="B155" s="26" t="s">
        <v>240</v>
      </c>
      <c r="C155" s="25" t="s">
        <v>249</v>
      </c>
      <c r="D155" s="25" t="s">
        <v>356</v>
      </c>
      <c r="E155" s="25" t="s">
        <v>243</v>
      </c>
      <c r="F155" s="25">
        <v>26.1</v>
      </c>
      <c r="G155" s="27" t="s">
        <v>44</v>
      </c>
      <c r="H155" s="25">
        <v>26.1</v>
      </c>
      <c r="I155" s="25" t="s">
        <v>335</v>
      </c>
      <c r="J155" s="37">
        <v>43530</v>
      </c>
      <c r="K155" s="37">
        <v>43744</v>
      </c>
      <c r="L155" s="25" t="s">
        <v>245</v>
      </c>
      <c r="M155" s="25" t="s">
        <v>356</v>
      </c>
      <c r="N155" s="35"/>
      <c r="O155" s="61"/>
      <c r="P155" s="62"/>
      <c r="Q155" s="61"/>
      <c r="R155" s="121"/>
      <c r="S155" s="61"/>
    </row>
    <row r="156" spans="1:19" ht="31.5">
      <c r="A156" s="25">
        <v>60</v>
      </c>
      <c r="B156" s="26" t="s">
        <v>240</v>
      </c>
      <c r="C156" s="25" t="s">
        <v>357</v>
      </c>
      <c r="D156" s="25" t="s">
        <v>358</v>
      </c>
      <c r="E156" s="25" t="s">
        <v>243</v>
      </c>
      <c r="F156" s="25">
        <v>10</v>
      </c>
      <c r="G156" s="27" t="s">
        <v>28</v>
      </c>
      <c r="H156" s="25">
        <v>10</v>
      </c>
      <c r="I156" s="25" t="s">
        <v>338</v>
      </c>
      <c r="J156" s="37">
        <v>43530</v>
      </c>
      <c r="K156" s="37">
        <v>43744</v>
      </c>
      <c r="L156" s="25" t="s">
        <v>245</v>
      </c>
      <c r="M156" s="25" t="s">
        <v>358</v>
      </c>
      <c r="N156" s="35"/>
      <c r="O156" s="61"/>
      <c r="P156" s="62"/>
      <c r="Q156" s="61"/>
      <c r="R156" s="121"/>
      <c r="S156" s="61"/>
    </row>
    <row r="157" spans="1:19" ht="52.5">
      <c r="A157" s="25">
        <v>61</v>
      </c>
      <c r="B157" s="52" t="s">
        <v>240</v>
      </c>
      <c r="C157" s="44" t="s">
        <v>1205</v>
      </c>
      <c r="D157" s="44" t="s">
        <v>360</v>
      </c>
      <c r="E157" s="44" t="s">
        <v>243</v>
      </c>
      <c r="F157" s="44">
        <v>520</v>
      </c>
      <c r="G157" s="27" t="s">
        <v>28</v>
      </c>
      <c r="H157" s="44">
        <v>520</v>
      </c>
      <c r="I157" s="44" t="s">
        <v>1206</v>
      </c>
      <c r="J157" s="53">
        <v>43530</v>
      </c>
      <c r="K157" s="53">
        <v>43744</v>
      </c>
      <c r="L157" s="44" t="s">
        <v>245</v>
      </c>
      <c r="M157" s="44" t="s">
        <v>360</v>
      </c>
      <c r="N157" s="54" t="s">
        <v>359</v>
      </c>
      <c r="O157" s="61"/>
      <c r="P157" s="62"/>
      <c r="Q157" s="61"/>
      <c r="R157" s="121"/>
      <c r="S157" s="61"/>
    </row>
    <row r="158" spans="1:19" ht="21">
      <c r="A158" s="25">
        <v>62</v>
      </c>
      <c r="B158" s="26" t="s">
        <v>240</v>
      </c>
      <c r="C158" s="25" t="s">
        <v>249</v>
      </c>
      <c r="D158" s="25" t="s">
        <v>361</v>
      </c>
      <c r="E158" s="25" t="s">
        <v>243</v>
      </c>
      <c r="F158" s="25">
        <v>92.56</v>
      </c>
      <c r="G158" s="27" t="s">
        <v>44</v>
      </c>
      <c r="H158" s="25">
        <v>92.56</v>
      </c>
      <c r="I158" s="25" t="s">
        <v>310</v>
      </c>
      <c r="J158" s="37">
        <v>43530</v>
      </c>
      <c r="K158" s="37">
        <v>43744</v>
      </c>
      <c r="L158" s="25" t="s">
        <v>245</v>
      </c>
      <c r="M158" s="25" t="s">
        <v>361</v>
      </c>
      <c r="N158" s="35"/>
      <c r="O158" s="61"/>
      <c r="P158" s="62"/>
      <c r="Q158" s="61"/>
      <c r="R158" s="121"/>
      <c r="S158" s="61"/>
    </row>
    <row r="159" spans="1:19" ht="21">
      <c r="A159" s="25">
        <v>63</v>
      </c>
      <c r="B159" s="26" t="s">
        <v>240</v>
      </c>
      <c r="C159" s="25" t="s">
        <v>362</v>
      </c>
      <c r="D159" s="25" t="s">
        <v>73</v>
      </c>
      <c r="E159" s="25" t="s">
        <v>243</v>
      </c>
      <c r="F159" s="25">
        <v>8.41</v>
      </c>
      <c r="G159" s="27" t="s">
        <v>28</v>
      </c>
      <c r="H159" s="25">
        <v>8.41</v>
      </c>
      <c r="I159" s="25" t="s">
        <v>311</v>
      </c>
      <c r="J159" s="37">
        <v>43530</v>
      </c>
      <c r="K159" s="37">
        <v>43744</v>
      </c>
      <c r="L159" s="25" t="s">
        <v>245</v>
      </c>
      <c r="M159" s="25" t="s">
        <v>73</v>
      </c>
      <c r="N159" s="35"/>
      <c r="O159" s="61"/>
      <c r="P159" s="123"/>
      <c r="Q159" s="61"/>
      <c r="R159" s="121"/>
      <c r="S159" s="61"/>
    </row>
    <row r="160" spans="1:19" ht="21">
      <c r="A160" s="25">
        <v>64</v>
      </c>
      <c r="B160" s="26" t="s">
        <v>240</v>
      </c>
      <c r="C160" s="25" t="s">
        <v>363</v>
      </c>
      <c r="D160" s="25" t="s">
        <v>364</v>
      </c>
      <c r="E160" s="25" t="s">
        <v>243</v>
      </c>
      <c r="F160" s="25">
        <v>15</v>
      </c>
      <c r="G160" s="27" t="s">
        <v>28</v>
      </c>
      <c r="H160" s="25">
        <v>15</v>
      </c>
      <c r="I160" s="25" t="s">
        <v>313</v>
      </c>
      <c r="J160" s="37">
        <v>43530</v>
      </c>
      <c r="K160" s="37">
        <v>43744</v>
      </c>
      <c r="L160" s="25" t="s">
        <v>245</v>
      </c>
      <c r="M160" s="25" t="s">
        <v>364</v>
      </c>
      <c r="N160" s="35"/>
      <c r="O160" s="61"/>
      <c r="P160" s="123"/>
      <c r="Q160" s="61"/>
      <c r="R160" s="121"/>
      <c r="S160" s="61"/>
    </row>
    <row r="161" spans="1:19" ht="21">
      <c r="A161" s="25">
        <v>65</v>
      </c>
      <c r="B161" s="26" t="s">
        <v>240</v>
      </c>
      <c r="C161" s="25" t="s">
        <v>249</v>
      </c>
      <c r="D161" s="25" t="s">
        <v>365</v>
      </c>
      <c r="E161" s="25" t="s">
        <v>243</v>
      </c>
      <c r="F161" s="25">
        <v>63.71</v>
      </c>
      <c r="G161" s="27" t="s">
        <v>44</v>
      </c>
      <c r="H161" s="25">
        <v>63.71</v>
      </c>
      <c r="I161" s="25" t="s">
        <v>315</v>
      </c>
      <c r="J161" s="37">
        <v>43530</v>
      </c>
      <c r="K161" s="37">
        <v>43744</v>
      </c>
      <c r="L161" s="25" t="s">
        <v>245</v>
      </c>
      <c r="M161" s="25" t="s">
        <v>365</v>
      </c>
      <c r="N161" s="35"/>
      <c r="O161" s="61"/>
      <c r="P161" s="62"/>
      <c r="Q161" s="61"/>
      <c r="R161" s="122"/>
      <c r="S161" s="61"/>
    </row>
    <row r="162" spans="1:19" ht="31.5">
      <c r="A162" s="25">
        <v>66</v>
      </c>
      <c r="B162" s="26" t="s">
        <v>240</v>
      </c>
      <c r="C162" s="25" t="s">
        <v>249</v>
      </c>
      <c r="D162" s="25" t="s">
        <v>194</v>
      </c>
      <c r="E162" s="25" t="s">
        <v>243</v>
      </c>
      <c r="F162" s="25">
        <v>22.09</v>
      </c>
      <c r="G162" s="27" t="s">
        <v>44</v>
      </c>
      <c r="H162" s="25">
        <v>22.09</v>
      </c>
      <c r="I162" s="25" t="s">
        <v>317</v>
      </c>
      <c r="J162" s="37">
        <v>43530</v>
      </c>
      <c r="K162" s="37">
        <v>43744</v>
      </c>
      <c r="L162" s="25" t="s">
        <v>245</v>
      </c>
      <c r="M162" s="25" t="s">
        <v>194</v>
      </c>
      <c r="N162" s="35"/>
      <c r="O162" s="61"/>
      <c r="P162" s="62"/>
      <c r="Q162" s="61"/>
      <c r="R162" s="122"/>
      <c r="S162" s="61"/>
    </row>
    <row r="163" spans="1:19" ht="31.5">
      <c r="A163" s="25">
        <v>67</v>
      </c>
      <c r="B163" s="26" t="s">
        <v>240</v>
      </c>
      <c r="C163" s="25" t="s">
        <v>366</v>
      </c>
      <c r="D163" s="25" t="s">
        <v>367</v>
      </c>
      <c r="E163" s="25" t="s">
        <v>243</v>
      </c>
      <c r="F163" s="25">
        <v>43.43</v>
      </c>
      <c r="G163" s="27" t="s">
        <v>28</v>
      </c>
      <c r="H163" s="25">
        <v>43.43</v>
      </c>
      <c r="I163" s="25" t="s">
        <v>307</v>
      </c>
      <c r="J163" s="37">
        <v>43530</v>
      </c>
      <c r="K163" s="37">
        <v>43744</v>
      </c>
      <c r="L163" s="25" t="s">
        <v>245</v>
      </c>
      <c r="M163" s="25" t="s">
        <v>367</v>
      </c>
      <c r="N163" s="35"/>
      <c r="O163" s="61"/>
      <c r="P163" s="62"/>
      <c r="Q163" s="61"/>
      <c r="R163" s="122"/>
      <c r="S163" s="61"/>
    </row>
    <row r="164" spans="1:19" ht="21">
      <c r="A164" s="25">
        <v>68</v>
      </c>
      <c r="B164" s="26" t="s">
        <v>240</v>
      </c>
      <c r="C164" s="25" t="s">
        <v>368</v>
      </c>
      <c r="D164" s="25" t="s">
        <v>369</v>
      </c>
      <c r="E164" s="25" t="s">
        <v>243</v>
      </c>
      <c r="F164" s="25">
        <v>6.74</v>
      </c>
      <c r="G164" s="27" t="s">
        <v>28</v>
      </c>
      <c r="H164" s="25">
        <v>6.74</v>
      </c>
      <c r="I164" s="25" t="s">
        <v>310</v>
      </c>
      <c r="J164" s="37">
        <v>43530</v>
      </c>
      <c r="K164" s="37">
        <v>43744</v>
      </c>
      <c r="L164" s="25" t="s">
        <v>245</v>
      </c>
      <c r="M164" s="25" t="s">
        <v>369</v>
      </c>
      <c r="N164" s="35"/>
      <c r="O164" s="61"/>
      <c r="P164" s="62"/>
      <c r="Q164" s="61"/>
      <c r="R164" s="122"/>
      <c r="S164" s="61"/>
    </row>
    <row r="165" spans="1:19" ht="21">
      <c r="A165" s="25">
        <v>69</v>
      </c>
      <c r="B165" s="26" t="s">
        <v>240</v>
      </c>
      <c r="C165" s="25" t="s">
        <v>370</v>
      </c>
      <c r="D165" s="25" t="s">
        <v>204</v>
      </c>
      <c r="E165" s="25" t="s">
        <v>243</v>
      </c>
      <c r="F165" s="25">
        <v>15</v>
      </c>
      <c r="G165" s="27" t="s">
        <v>28</v>
      </c>
      <c r="H165" s="25">
        <v>15</v>
      </c>
      <c r="I165" s="25" t="s">
        <v>311</v>
      </c>
      <c r="J165" s="37">
        <v>43530</v>
      </c>
      <c r="K165" s="37">
        <v>43744</v>
      </c>
      <c r="L165" s="25" t="s">
        <v>245</v>
      </c>
      <c r="M165" s="25" t="s">
        <v>204</v>
      </c>
      <c r="N165" s="35"/>
      <c r="O165" s="61"/>
      <c r="P165" s="62"/>
      <c r="Q165" s="61"/>
      <c r="R165" s="122"/>
      <c r="S165" s="61"/>
    </row>
    <row r="166" spans="1:19" ht="21">
      <c r="A166" s="25">
        <v>70</v>
      </c>
      <c r="B166" s="26" t="s">
        <v>240</v>
      </c>
      <c r="C166" s="25" t="s">
        <v>249</v>
      </c>
      <c r="D166" s="25" t="s">
        <v>371</v>
      </c>
      <c r="E166" s="25" t="s">
        <v>243</v>
      </c>
      <c r="F166" s="25">
        <v>59.14</v>
      </c>
      <c r="G166" s="27" t="s">
        <v>44</v>
      </c>
      <c r="H166" s="25">
        <v>59.14</v>
      </c>
      <c r="I166" s="25" t="s">
        <v>313</v>
      </c>
      <c r="J166" s="37">
        <v>43530</v>
      </c>
      <c r="K166" s="37">
        <v>43744</v>
      </c>
      <c r="L166" s="25" t="s">
        <v>245</v>
      </c>
      <c r="M166" s="25" t="s">
        <v>371</v>
      </c>
      <c r="N166" s="35"/>
      <c r="O166" s="61"/>
      <c r="P166" s="62"/>
      <c r="Q166" s="61"/>
      <c r="R166" s="61"/>
      <c r="S166" s="61"/>
    </row>
    <row r="167" spans="1:19" ht="21">
      <c r="A167" s="25">
        <v>71</v>
      </c>
      <c r="B167" s="26" t="s">
        <v>240</v>
      </c>
      <c r="C167" s="25" t="s">
        <v>372</v>
      </c>
      <c r="D167" s="25" t="s">
        <v>373</v>
      </c>
      <c r="E167" s="25" t="s">
        <v>243</v>
      </c>
      <c r="F167" s="26">
        <v>3</v>
      </c>
      <c r="G167" s="27" t="s">
        <v>28</v>
      </c>
      <c r="H167" s="26">
        <v>3</v>
      </c>
      <c r="I167" s="25" t="s">
        <v>315</v>
      </c>
      <c r="J167" s="37">
        <v>43530</v>
      </c>
      <c r="K167" s="37">
        <v>43744</v>
      </c>
      <c r="L167" s="26" t="s">
        <v>245</v>
      </c>
      <c r="M167" s="25" t="s">
        <v>373</v>
      </c>
      <c r="N167" s="35"/>
      <c r="O167" s="61"/>
      <c r="P167" s="62"/>
      <c r="Q167" s="61"/>
      <c r="R167" s="121"/>
      <c r="S167" s="61"/>
    </row>
    <row r="168" spans="1:19" ht="31.5">
      <c r="A168" s="25">
        <v>72</v>
      </c>
      <c r="B168" s="26" t="s">
        <v>240</v>
      </c>
      <c r="C168" s="25" t="s">
        <v>374</v>
      </c>
      <c r="D168" s="25" t="s">
        <v>375</v>
      </c>
      <c r="E168" s="25" t="s">
        <v>243</v>
      </c>
      <c r="F168" s="26">
        <v>25</v>
      </c>
      <c r="G168" s="27" t="s">
        <v>28</v>
      </c>
      <c r="H168" s="26">
        <v>25</v>
      </c>
      <c r="I168" s="25" t="s">
        <v>317</v>
      </c>
      <c r="J168" s="37">
        <v>43530</v>
      </c>
      <c r="K168" s="37">
        <v>43744</v>
      </c>
      <c r="L168" s="26" t="s">
        <v>245</v>
      </c>
      <c r="M168" s="25" t="s">
        <v>375</v>
      </c>
      <c r="N168" s="35"/>
      <c r="O168" s="61"/>
      <c r="P168" s="62"/>
      <c r="Q168" s="61"/>
      <c r="R168" s="121"/>
      <c r="S168" s="61"/>
    </row>
    <row r="169" spans="1:19" ht="31.5">
      <c r="A169" s="25">
        <v>73</v>
      </c>
      <c r="B169" s="26" t="s">
        <v>240</v>
      </c>
      <c r="C169" s="25" t="s">
        <v>376</v>
      </c>
      <c r="D169" s="25" t="s">
        <v>145</v>
      </c>
      <c r="E169" s="25" t="s">
        <v>243</v>
      </c>
      <c r="F169" s="26">
        <v>40</v>
      </c>
      <c r="G169" s="27" t="s">
        <v>28</v>
      </c>
      <c r="H169" s="26">
        <v>40</v>
      </c>
      <c r="I169" s="25" t="s">
        <v>320</v>
      </c>
      <c r="J169" s="37">
        <v>43530</v>
      </c>
      <c r="K169" s="37">
        <v>43744</v>
      </c>
      <c r="L169" s="26" t="s">
        <v>245</v>
      </c>
      <c r="M169" s="25" t="s">
        <v>145</v>
      </c>
      <c r="N169" s="35"/>
      <c r="O169" s="61"/>
      <c r="P169" s="62"/>
      <c r="Q169" s="61"/>
      <c r="R169" s="121"/>
      <c r="S169" s="61"/>
    </row>
    <row r="170" spans="1:19" ht="52.5">
      <c r="A170" s="25">
        <v>74</v>
      </c>
      <c r="B170" s="26" t="s">
        <v>240</v>
      </c>
      <c r="C170" s="25" t="s">
        <v>377</v>
      </c>
      <c r="D170" s="25" t="s">
        <v>378</v>
      </c>
      <c r="E170" s="25" t="s">
        <v>243</v>
      </c>
      <c r="F170" s="26">
        <v>38</v>
      </c>
      <c r="G170" s="27" t="s">
        <v>28</v>
      </c>
      <c r="H170" s="26">
        <v>38</v>
      </c>
      <c r="I170" s="25" t="s">
        <v>322</v>
      </c>
      <c r="J170" s="37">
        <v>43530</v>
      </c>
      <c r="K170" s="37">
        <v>43744</v>
      </c>
      <c r="L170" s="26" t="s">
        <v>245</v>
      </c>
      <c r="M170" s="25" t="s">
        <v>378</v>
      </c>
      <c r="N170" s="35"/>
      <c r="O170" s="61"/>
      <c r="P170" s="62"/>
      <c r="Q170" s="61"/>
      <c r="R170" s="121"/>
      <c r="S170" s="61"/>
    </row>
    <row r="171" spans="1:19" ht="42">
      <c r="A171" s="25">
        <v>75</v>
      </c>
      <c r="B171" s="26" t="s">
        <v>240</v>
      </c>
      <c r="C171" s="25" t="s">
        <v>379</v>
      </c>
      <c r="D171" s="25" t="s">
        <v>57</v>
      </c>
      <c r="E171" s="25" t="s">
        <v>243</v>
      </c>
      <c r="F171" s="26">
        <v>26</v>
      </c>
      <c r="G171" s="27" t="s">
        <v>28</v>
      </c>
      <c r="H171" s="26">
        <v>26</v>
      </c>
      <c r="I171" s="25" t="s">
        <v>324</v>
      </c>
      <c r="J171" s="37">
        <v>43530</v>
      </c>
      <c r="K171" s="37">
        <v>43744</v>
      </c>
      <c r="L171" s="26" t="s">
        <v>245</v>
      </c>
      <c r="M171" s="25" t="s">
        <v>57</v>
      </c>
      <c r="N171" s="35"/>
      <c r="O171" s="61"/>
      <c r="P171" s="62"/>
      <c r="Q171" s="61"/>
      <c r="R171" s="121"/>
      <c r="S171" s="61"/>
    </row>
    <row r="172" spans="1:19" ht="31.5">
      <c r="A172" s="25">
        <v>76</v>
      </c>
      <c r="B172" s="26" t="s">
        <v>240</v>
      </c>
      <c r="C172" s="25" t="s">
        <v>380</v>
      </c>
      <c r="D172" s="25" t="s">
        <v>291</v>
      </c>
      <c r="E172" s="25" t="s">
        <v>243</v>
      </c>
      <c r="F172" s="26">
        <v>80</v>
      </c>
      <c r="G172" s="27" t="s">
        <v>44</v>
      </c>
      <c r="H172" s="26">
        <v>80</v>
      </c>
      <c r="I172" s="25" t="s">
        <v>326</v>
      </c>
      <c r="J172" s="37">
        <v>43530</v>
      </c>
      <c r="K172" s="37">
        <v>43744</v>
      </c>
      <c r="L172" s="26" t="s">
        <v>245</v>
      </c>
      <c r="M172" s="25" t="s">
        <v>291</v>
      </c>
      <c r="N172" s="35"/>
      <c r="O172" s="61"/>
      <c r="P172" s="62"/>
      <c r="Q172" s="61"/>
      <c r="R172" s="121"/>
      <c r="S172" s="61"/>
    </row>
    <row r="173" spans="1:19" ht="31.5">
      <c r="A173" s="25">
        <v>77</v>
      </c>
      <c r="B173" s="52" t="s">
        <v>240</v>
      </c>
      <c r="C173" s="44" t="s">
        <v>1207</v>
      </c>
      <c r="D173" s="44" t="s">
        <v>291</v>
      </c>
      <c r="E173" s="44" t="s">
        <v>243</v>
      </c>
      <c r="F173" s="52">
        <v>65</v>
      </c>
      <c r="G173" s="27" t="s">
        <v>28</v>
      </c>
      <c r="H173" s="52">
        <v>65</v>
      </c>
      <c r="I173" s="44" t="s">
        <v>1208</v>
      </c>
      <c r="J173" s="53">
        <v>43530</v>
      </c>
      <c r="K173" s="53">
        <v>43744</v>
      </c>
      <c r="L173" s="52" t="s">
        <v>245</v>
      </c>
      <c r="M173" s="44" t="s">
        <v>291</v>
      </c>
      <c r="N173" s="54" t="s">
        <v>381</v>
      </c>
      <c r="O173" s="61"/>
      <c r="P173" s="62"/>
      <c r="Q173" s="61"/>
      <c r="R173" s="61"/>
      <c r="S173" s="61"/>
    </row>
    <row r="174" spans="1:19" ht="42">
      <c r="A174" s="25">
        <v>78</v>
      </c>
      <c r="B174" s="26" t="s">
        <v>240</v>
      </c>
      <c r="C174" s="25" t="s">
        <v>382</v>
      </c>
      <c r="D174" s="25" t="s">
        <v>383</v>
      </c>
      <c r="E174" s="25" t="s">
        <v>243</v>
      </c>
      <c r="F174" s="25">
        <v>374</v>
      </c>
      <c r="G174" s="27" t="s">
        <v>44</v>
      </c>
      <c r="H174" s="25">
        <v>374</v>
      </c>
      <c r="I174" s="25" t="s">
        <v>384</v>
      </c>
      <c r="J174" s="37">
        <v>43530</v>
      </c>
      <c r="K174" s="37">
        <v>43744</v>
      </c>
      <c r="L174" s="25" t="s">
        <v>385</v>
      </c>
      <c r="M174" s="25" t="s">
        <v>383</v>
      </c>
      <c r="N174" s="35"/>
      <c r="O174" s="61"/>
      <c r="P174" s="62"/>
      <c r="Q174" s="61"/>
      <c r="R174" s="121"/>
      <c r="S174" s="61"/>
    </row>
    <row r="175" spans="1:19" ht="78.75">
      <c r="A175" s="25">
        <v>79</v>
      </c>
      <c r="B175" s="26" t="s">
        <v>240</v>
      </c>
      <c r="C175" s="47" t="s">
        <v>1209</v>
      </c>
      <c r="D175" s="48" t="s">
        <v>64</v>
      </c>
      <c r="E175" s="25" t="s">
        <v>243</v>
      </c>
      <c r="F175" s="48">
        <v>4.7</v>
      </c>
      <c r="G175" s="27" t="s">
        <v>44</v>
      </c>
      <c r="H175" s="48">
        <v>4.7</v>
      </c>
      <c r="I175" s="48" t="s">
        <v>1210</v>
      </c>
      <c r="J175" s="37">
        <v>43684</v>
      </c>
      <c r="K175" s="37">
        <v>43806</v>
      </c>
      <c r="L175" s="48" t="s">
        <v>1169</v>
      </c>
      <c r="M175" s="48" t="s">
        <v>64</v>
      </c>
      <c r="N175" s="35"/>
      <c r="O175" s="61"/>
      <c r="P175" s="62"/>
      <c r="Q175" s="61"/>
      <c r="R175" s="121"/>
      <c r="S175" s="61"/>
    </row>
    <row r="176" spans="1:19" ht="33.75">
      <c r="A176" s="25">
        <v>80</v>
      </c>
      <c r="B176" s="26" t="s">
        <v>240</v>
      </c>
      <c r="C176" s="47" t="s">
        <v>1211</v>
      </c>
      <c r="D176" s="48" t="s">
        <v>70</v>
      </c>
      <c r="E176" s="25" t="s">
        <v>243</v>
      </c>
      <c r="F176" s="48">
        <v>11.63</v>
      </c>
      <c r="G176" s="27" t="s">
        <v>44</v>
      </c>
      <c r="H176" s="48">
        <v>11.63</v>
      </c>
      <c r="I176" s="48" t="s">
        <v>1212</v>
      </c>
      <c r="J176" s="37">
        <v>43684</v>
      </c>
      <c r="K176" s="37">
        <v>43806</v>
      </c>
      <c r="L176" s="48" t="s">
        <v>1169</v>
      </c>
      <c r="M176" s="48" t="s">
        <v>70</v>
      </c>
      <c r="N176" s="35"/>
      <c r="O176" s="61"/>
      <c r="P176" s="62"/>
      <c r="Q176" s="61"/>
      <c r="R176" s="61"/>
      <c r="S176" s="61"/>
    </row>
    <row r="177" spans="1:19" ht="45">
      <c r="A177" s="25">
        <v>81</v>
      </c>
      <c r="B177" s="26" t="s">
        <v>240</v>
      </c>
      <c r="C177" s="47" t="s">
        <v>1213</v>
      </c>
      <c r="D177" s="48" t="s">
        <v>1214</v>
      </c>
      <c r="E177" s="25" t="s">
        <v>243</v>
      </c>
      <c r="F177" s="48">
        <v>10</v>
      </c>
      <c r="G177" s="27" t="s">
        <v>44</v>
      </c>
      <c r="H177" s="48">
        <v>10</v>
      </c>
      <c r="I177" s="48" t="s">
        <v>1215</v>
      </c>
      <c r="J177" s="37">
        <v>43684</v>
      </c>
      <c r="K177" s="37">
        <v>43806</v>
      </c>
      <c r="L177" s="48" t="s">
        <v>1169</v>
      </c>
      <c r="M177" s="48" t="s">
        <v>1214</v>
      </c>
      <c r="N177" s="35"/>
      <c r="O177" s="61"/>
      <c r="P177" s="62"/>
      <c r="Q177" s="61"/>
      <c r="R177" s="61"/>
      <c r="S177" s="61"/>
    </row>
    <row r="178" spans="1:19" ht="33.75">
      <c r="A178" s="25">
        <v>82</v>
      </c>
      <c r="B178" s="26" t="s">
        <v>240</v>
      </c>
      <c r="C178" s="47" t="s">
        <v>1216</v>
      </c>
      <c r="D178" s="48" t="s">
        <v>484</v>
      </c>
      <c r="E178" s="25" t="s">
        <v>243</v>
      </c>
      <c r="F178" s="48">
        <v>13.9</v>
      </c>
      <c r="G178" s="27" t="s">
        <v>28</v>
      </c>
      <c r="H178" s="48">
        <v>13.9</v>
      </c>
      <c r="I178" s="48" t="s">
        <v>1217</v>
      </c>
      <c r="J178" s="37">
        <v>43684</v>
      </c>
      <c r="K178" s="37">
        <v>43806</v>
      </c>
      <c r="L178" s="46" t="s">
        <v>220</v>
      </c>
      <c r="M178" s="48" t="s">
        <v>484</v>
      </c>
      <c r="N178" s="35"/>
      <c r="O178" s="61"/>
      <c r="P178" s="62"/>
      <c r="Q178" s="61"/>
      <c r="R178" s="61"/>
      <c r="S178" s="61"/>
    </row>
    <row r="179" spans="1:19" ht="33.75">
      <c r="A179" s="25">
        <v>83</v>
      </c>
      <c r="B179" s="26" t="s">
        <v>240</v>
      </c>
      <c r="C179" s="47" t="s">
        <v>1216</v>
      </c>
      <c r="D179" s="48" t="s">
        <v>605</v>
      </c>
      <c r="E179" s="25" t="s">
        <v>243</v>
      </c>
      <c r="F179" s="48">
        <v>62.8</v>
      </c>
      <c r="G179" s="27" t="s">
        <v>28</v>
      </c>
      <c r="H179" s="48">
        <v>62.8</v>
      </c>
      <c r="I179" s="48" t="s">
        <v>1218</v>
      </c>
      <c r="J179" s="37">
        <v>43684</v>
      </c>
      <c r="K179" s="37">
        <v>43806</v>
      </c>
      <c r="L179" s="46" t="s">
        <v>220</v>
      </c>
      <c r="M179" s="48" t="s">
        <v>605</v>
      </c>
      <c r="N179" s="35"/>
      <c r="O179" s="61"/>
      <c r="P179" s="62"/>
      <c r="Q179" s="61"/>
      <c r="R179" s="121"/>
      <c r="S179" s="61"/>
    </row>
    <row r="180" spans="1:19" ht="21">
      <c r="A180" s="24" t="s">
        <v>215</v>
      </c>
      <c r="B180" s="24" t="s">
        <v>386</v>
      </c>
      <c r="C180" s="24"/>
      <c r="D180" s="24"/>
      <c r="E180" s="24"/>
      <c r="F180" s="24">
        <v>15979.56</v>
      </c>
      <c r="G180" s="27" t="s">
        <v>1162</v>
      </c>
      <c r="H180" s="24"/>
      <c r="I180" s="25"/>
      <c r="J180" s="25"/>
      <c r="K180" s="25"/>
      <c r="L180" s="25"/>
      <c r="M180" s="25"/>
      <c r="N180" s="35"/>
      <c r="O180" s="61"/>
      <c r="P180" s="62"/>
      <c r="Q180" s="61"/>
      <c r="R180" s="121"/>
      <c r="S180" s="61"/>
    </row>
    <row r="181" spans="1:19" ht="31.5">
      <c r="A181" s="25">
        <v>1</v>
      </c>
      <c r="B181" s="25" t="s">
        <v>387</v>
      </c>
      <c r="C181" s="25" t="s">
        <v>388</v>
      </c>
      <c r="D181" s="25" t="s">
        <v>389</v>
      </c>
      <c r="E181" s="25" t="s">
        <v>390</v>
      </c>
      <c r="F181" s="25">
        <v>30</v>
      </c>
      <c r="G181" s="27" t="s">
        <v>28</v>
      </c>
      <c r="H181" s="25">
        <v>30</v>
      </c>
      <c r="I181" s="114" t="s">
        <v>391</v>
      </c>
      <c r="J181" s="37">
        <v>43488</v>
      </c>
      <c r="K181" s="37">
        <v>43800</v>
      </c>
      <c r="L181" s="25" t="s">
        <v>392</v>
      </c>
      <c r="M181" s="25" t="s">
        <v>389</v>
      </c>
      <c r="N181" s="35"/>
      <c r="O181" s="61"/>
      <c r="P181" s="62"/>
      <c r="Q181" s="61"/>
      <c r="R181" s="121"/>
      <c r="S181" s="61"/>
    </row>
    <row r="182" spans="1:19" ht="21">
      <c r="A182" s="25">
        <v>2</v>
      </c>
      <c r="B182" s="25" t="s">
        <v>387</v>
      </c>
      <c r="C182" s="25" t="s">
        <v>393</v>
      </c>
      <c r="D182" s="25" t="s">
        <v>389</v>
      </c>
      <c r="E182" s="25" t="s">
        <v>390</v>
      </c>
      <c r="F182" s="25">
        <v>10</v>
      </c>
      <c r="G182" s="27" t="s">
        <v>28</v>
      </c>
      <c r="H182" s="25">
        <v>10</v>
      </c>
      <c r="I182" s="115"/>
      <c r="J182" s="37">
        <v>43488</v>
      </c>
      <c r="K182" s="37">
        <v>43800</v>
      </c>
      <c r="L182" s="25" t="s">
        <v>392</v>
      </c>
      <c r="M182" s="25" t="s">
        <v>389</v>
      </c>
      <c r="N182" s="35"/>
      <c r="O182" s="61"/>
      <c r="P182" s="62"/>
      <c r="Q182" s="61"/>
      <c r="R182" s="121"/>
      <c r="S182" s="61"/>
    </row>
    <row r="183" spans="1:19" ht="21">
      <c r="A183" s="25">
        <v>3</v>
      </c>
      <c r="B183" s="25" t="s">
        <v>387</v>
      </c>
      <c r="C183" s="25" t="s">
        <v>394</v>
      </c>
      <c r="D183" s="25" t="s">
        <v>123</v>
      </c>
      <c r="E183" s="25" t="s">
        <v>395</v>
      </c>
      <c r="F183" s="25">
        <v>100</v>
      </c>
      <c r="G183" s="27" t="s">
        <v>44</v>
      </c>
      <c r="H183" s="25">
        <v>100</v>
      </c>
      <c r="I183" s="114" t="s">
        <v>396</v>
      </c>
      <c r="J183" s="37">
        <v>43488</v>
      </c>
      <c r="K183" s="37">
        <v>43800</v>
      </c>
      <c r="L183" s="25" t="s">
        <v>392</v>
      </c>
      <c r="M183" s="25" t="s">
        <v>123</v>
      </c>
      <c r="N183" s="35"/>
      <c r="O183" s="65"/>
      <c r="P183" s="62"/>
      <c r="Q183" s="61"/>
      <c r="R183" s="121"/>
      <c r="S183" s="61"/>
    </row>
    <row r="184" spans="1:19" ht="21">
      <c r="A184" s="25">
        <v>4</v>
      </c>
      <c r="B184" s="25" t="s">
        <v>387</v>
      </c>
      <c r="C184" s="25" t="s">
        <v>397</v>
      </c>
      <c r="D184" s="25" t="s">
        <v>123</v>
      </c>
      <c r="E184" s="25" t="s">
        <v>390</v>
      </c>
      <c r="F184" s="25">
        <v>20</v>
      </c>
      <c r="G184" s="27" t="s">
        <v>28</v>
      </c>
      <c r="H184" s="25">
        <v>20</v>
      </c>
      <c r="I184" s="115"/>
      <c r="J184" s="37">
        <v>43488</v>
      </c>
      <c r="K184" s="37">
        <v>43800</v>
      </c>
      <c r="L184" s="25" t="s">
        <v>392</v>
      </c>
      <c r="M184" s="25" t="s">
        <v>123</v>
      </c>
      <c r="N184" s="35"/>
      <c r="O184" s="65"/>
      <c r="P184" s="62"/>
      <c r="Q184" s="61"/>
      <c r="R184" s="121"/>
      <c r="S184" s="61"/>
    </row>
    <row r="185" spans="1:19" ht="31.5">
      <c r="A185" s="25">
        <v>5</v>
      </c>
      <c r="B185" s="25" t="s">
        <v>387</v>
      </c>
      <c r="C185" s="25" t="s">
        <v>398</v>
      </c>
      <c r="D185" s="25" t="s">
        <v>257</v>
      </c>
      <c r="E185" s="25" t="s">
        <v>390</v>
      </c>
      <c r="F185" s="25">
        <v>25</v>
      </c>
      <c r="G185" s="27" t="s">
        <v>44</v>
      </c>
      <c r="H185" s="25">
        <v>25</v>
      </c>
      <c r="I185" s="63" t="s">
        <v>399</v>
      </c>
      <c r="J185" s="37">
        <v>43488</v>
      </c>
      <c r="K185" s="37">
        <v>43800</v>
      </c>
      <c r="L185" s="25" t="s">
        <v>392</v>
      </c>
      <c r="M185" s="25" t="s">
        <v>257</v>
      </c>
      <c r="N185" s="35"/>
      <c r="O185" s="65"/>
      <c r="P185" s="62"/>
      <c r="Q185" s="61"/>
      <c r="R185" s="121"/>
      <c r="S185" s="61"/>
    </row>
    <row r="186" spans="1:19" ht="21">
      <c r="A186" s="25">
        <v>6</v>
      </c>
      <c r="B186" s="25" t="s">
        <v>387</v>
      </c>
      <c r="C186" s="25" t="s">
        <v>400</v>
      </c>
      <c r="D186" s="25" t="s">
        <v>120</v>
      </c>
      <c r="E186" s="25" t="s">
        <v>390</v>
      </c>
      <c r="F186" s="25">
        <v>2</v>
      </c>
      <c r="G186" s="27" t="s">
        <v>44</v>
      </c>
      <c r="H186" s="25">
        <v>2</v>
      </c>
      <c r="I186" s="114" t="s">
        <v>401</v>
      </c>
      <c r="J186" s="37">
        <v>43488</v>
      </c>
      <c r="K186" s="37">
        <v>43800</v>
      </c>
      <c r="L186" s="25" t="s">
        <v>392</v>
      </c>
      <c r="M186" s="25" t="s">
        <v>120</v>
      </c>
      <c r="N186" s="35"/>
      <c r="O186" s="61"/>
      <c r="P186" s="62"/>
      <c r="Q186" s="61"/>
      <c r="R186" s="65"/>
      <c r="S186" s="61"/>
    </row>
    <row r="187" spans="1:19" ht="21">
      <c r="A187" s="25">
        <v>7</v>
      </c>
      <c r="B187" s="25" t="s">
        <v>387</v>
      </c>
      <c r="C187" s="25" t="s">
        <v>402</v>
      </c>
      <c r="D187" s="25" t="s">
        <v>120</v>
      </c>
      <c r="E187" s="25" t="s">
        <v>403</v>
      </c>
      <c r="F187" s="25">
        <v>3</v>
      </c>
      <c r="G187" s="27" t="s">
        <v>28</v>
      </c>
      <c r="H187" s="25">
        <v>3</v>
      </c>
      <c r="I187" s="115"/>
      <c r="J187" s="37">
        <v>43488</v>
      </c>
      <c r="K187" s="37">
        <v>43800</v>
      </c>
      <c r="L187" s="25" t="s">
        <v>392</v>
      </c>
      <c r="M187" s="25" t="s">
        <v>120</v>
      </c>
      <c r="N187" s="35"/>
      <c r="O187" s="65"/>
      <c r="P187" s="62"/>
      <c r="Q187" s="61"/>
      <c r="R187" s="65"/>
      <c r="S187" s="61"/>
    </row>
    <row r="188" spans="1:19" ht="21">
      <c r="A188" s="25">
        <v>8</v>
      </c>
      <c r="B188" s="25" t="s">
        <v>387</v>
      </c>
      <c r="C188" s="25" t="s">
        <v>404</v>
      </c>
      <c r="D188" s="25" t="s">
        <v>120</v>
      </c>
      <c r="E188" s="25" t="s">
        <v>405</v>
      </c>
      <c r="F188" s="25">
        <v>2</v>
      </c>
      <c r="G188" s="27" t="s">
        <v>28</v>
      </c>
      <c r="H188" s="25">
        <v>2</v>
      </c>
      <c r="I188" s="116"/>
      <c r="J188" s="37">
        <v>43488</v>
      </c>
      <c r="K188" s="37">
        <v>43800</v>
      </c>
      <c r="L188" s="25" t="s">
        <v>392</v>
      </c>
      <c r="M188" s="25" t="s">
        <v>120</v>
      </c>
      <c r="N188" s="35"/>
      <c r="O188" s="65"/>
      <c r="P188" s="62"/>
      <c r="Q188" s="61"/>
      <c r="R188" s="65"/>
      <c r="S188" s="61"/>
    </row>
    <row r="189" spans="1:19" ht="31.5">
      <c r="A189" s="25">
        <v>9</v>
      </c>
      <c r="B189" s="25" t="s">
        <v>387</v>
      </c>
      <c r="C189" s="25" t="s">
        <v>406</v>
      </c>
      <c r="D189" s="25" t="s">
        <v>242</v>
      </c>
      <c r="E189" s="25" t="s">
        <v>390</v>
      </c>
      <c r="F189" s="25">
        <v>2</v>
      </c>
      <c r="G189" s="27" t="s">
        <v>28</v>
      </c>
      <c r="H189" s="25">
        <v>2</v>
      </c>
      <c r="I189" s="25" t="s">
        <v>407</v>
      </c>
      <c r="J189" s="37">
        <v>43488</v>
      </c>
      <c r="K189" s="37">
        <v>43800</v>
      </c>
      <c r="L189" s="25" t="s">
        <v>392</v>
      </c>
      <c r="M189" s="25" t="s">
        <v>242</v>
      </c>
      <c r="N189" s="35"/>
      <c r="O189" s="61"/>
      <c r="P189" s="62"/>
      <c r="Q189" s="61"/>
      <c r="R189" s="61"/>
      <c r="S189" s="61"/>
    </row>
    <row r="190" spans="1:19" ht="31.5">
      <c r="A190" s="25">
        <v>10</v>
      </c>
      <c r="B190" s="25" t="s">
        <v>387</v>
      </c>
      <c r="C190" s="25" t="s">
        <v>408</v>
      </c>
      <c r="D190" s="25" t="s">
        <v>252</v>
      </c>
      <c r="E190" s="25" t="s">
        <v>390</v>
      </c>
      <c r="F190" s="25">
        <v>2</v>
      </c>
      <c r="G190" s="27" t="s">
        <v>28</v>
      </c>
      <c r="H190" s="25">
        <v>2</v>
      </c>
      <c r="I190" s="63" t="s">
        <v>409</v>
      </c>
      <c r="J190" s="37">
        <v>43488</v>
      </c>
      <c r="K190" s="37">
        <v>43800</v>
      </c>
      <c r="L190" s="25" t="s">
        <v>392</v>
      </c>
      <c r="M190" s="25" t="s">
        <v>252</v>
      </c>
      <c r="N190" s="35"/>
      <c r="O190" s="61"/>
      <c r="P190" s="62"/>
      <c r="Q190" s="61"/>
      <c r="R190" s="61"/>
      <c r="S190" s="61"/>
    </row>
    <row r="191" spans="1:19" ht="31.5">
      <c r="A191" s="25">
        <v>11</v>
      </c>
      <c r="B191" s="25" t="s">
        <v>387</v>
      </c>
      <c r="C191" s="25" t="s">
        <v>410</v>
      </c>
      <c r="D191" s="25" t="s">
        <v>411</v>
      </c>
      <c r="E191" s="25" t="s">
        <v>412</v>
      </c>
      <c r="F191" s="25">
        <v>2</v>
      </c>
      <c r="G191" s="27" t="s">
        <v>28</v>
      </c>
      <c r="H191" s="25">
        <v>2</v>
      </c>
      <c r="I191" s="63" t="s">
        <v>413</v>
      </c>
      <c r="J191" s="37">
        <v>43488</v>
      </c>
      <c r="K191" s="37">
        <v>43800</v>
      </c>
      <c r="L191" s="25" t="s">
        <v>392</v>
      </c>
      <c r="M191" s="25" t="s">
        <v>411</v>
      </c>
      <c r="N191" s="35"/>
      <c r="O191" s="61"/>
      <c r="P191" s="62"/>
      <c r="Q191" s="61"/>
      <c r="R191" s="61"/>
      <c r="S191" s="61"/>
    </row>
    <row r="192" spans="1:19" ht="31.5">
      <c r="A192" s="25">
        <v>12</v>
      </c>
      <c r="B192" s="25" t="s">
        <v>387</v>
      </c>
      <c r="C192" s="25" t="s">
        <v>414</v>
      </c>
      <c r="D192" s="25" t="s">
        <v>415</v>
      </c>
      <c r="E192" s="25" t="s">
        <v>390</v>
      </c>
      <c r="F192" s="25">
        <v>2</v>
      </c>
      <c r="G192" s="27" t="s">
        <v>28</v>
      </c>
      <c r="H192" s="25">
        <v>2</v>
      </c>
      <c r="I192" s="63" t="s">
        <v>416</v>
      </c>
      <c r="J192" s="37">
        <v>43488</v>
      </c>
      <c r="K192" s="37">
        <v>43800</v>
      </c>
      <c r="L192" s="25" t="s">
        <v>392</v>
      </c>
      <c r="M192" s="25" t="s">
        <v>415</v>
      </c>
      <c r="N192" s="35"/>
      <c r="O192" s="61"/>
      <c r="P192" s="62"/>
      <c r="Q192" s="61"/>
      <c r="R192" s="121"/>
      <c r="S192" s="61"/>
    </row>
    <row r="193" spans="1:19" ht="31.5">
      <c r="A193" s="25">
        <v>13</v>
      </c>
      <c r="B193" s="25" t="s">
        <v>387</v>
      </c>
      <c r="C193" s="25" t="s">
        <v>417</v>
      </c>
      <c r="D193" s="25" t="s">
        <v>378</v>
      </c>
      <c r="E193" s="25" t="s">
        <v>390</v>
      </c>
      <c r="F193" s="25">
        <v>20</v>
      </c>
      <c r="G193" s="27" t="s">
        <v>28</v>
      </c>
      <c r="H193" s="25">
        <v>20</v>
      </c>
      <c r="I193" s="25" t="s">
        <v>418</v>
      </c>
      <c r="J193" s="37">
        <v>43488</v>
      </c>
      <c r="K193" s="37">
        <v>43800</v>
      </c>
      <c r="L193" s="25" t="s">
        <v>392</v>
      </c>
      <c r="M193" s="25" t="s">
        <v>378</v>
      </c>
      <c r="N193" s="35"/>
      <c r="O193" s="61"/>
      <c r="P193" s="62"/>
      <c r="Q193" s="61"/>
      <c r="R193" s="121"/>
      <c r="S193" s="61"/>
    </row>
    <row r="194" spans="1:19" ht="21">
      <c r="A194" s="25">
        <v>14</v>
      </c>
      <c r="B194" s="25" t="s">
        <v>387</v>
      </c>
      <c r="C194" s="25" t="s">
        <v>419</v>
      </c>
      <c r="D194" s="25" t="s">
        <v>126</v>
      </c>
      <c r="E194" s="25" t="s">
        <v>420</v>
      </c>
      <c r="F194" s="25">
        <v>10</v>
      </c>
      <c r="G194" s="27" t="s">
        <v>28</v>
      </c>
      <c r="H194" s="25">
        <v>10</v>
      </c>
      <c r="I194" s="115" t="s">
        <v>421</v>
      </c>
      <c r="J194" s="37">
        <v>43488</v>
      </c>
      <c r="K194" s="37">
        <v>43800</v>
      </c>
      <c r="L194" s="25" t="s">
        <v>392</v>
      </c>
      <c r="M194" s="25" t="s">
        <v>126</v>
      </c>
      <c r="N194" s="35"/>
      <c r="O194" s="61"/>
      <c r="P194" s="62"/>
      <c r="Q194" s="61"/>
      <c r="R194" s="121"/>
      <c r="S194" s="61"/>
    </row>
    <row r="195" spans="1:19" ht="21">
      <c r="A195" s="25">
        <v>15</v>
      </c>
      <c r="B195" s="25" t="s">
        <v>387</v>
      </c>
      <c r="C195" s="25" t="s">
        <v>422</v>
      </c>
      <c r="D195" s="25" t="s">
        <v>126</v>
      </c>
      <c r="E195" s="25" t="s">
        <v>420</v>
      </c>
      <c r="F195" s="25">
        <v>10</v>
      </c>
      <c r="G195" s="27" t="s">
        <v>28</v>
      </c>
      <c r="H195" s="25">
        <v>10</v>
      </c>
      <c r="I195" s="115"/>
      <c r="J195" s="37">
        <v>43488</v>
      </c>
      <c r="K195" s="37">
        <v>43800</v>
      </c>
      <c r="L195" s="25" t="s">
        <v>392</v>
      </c>
      <c r="M195" s="25" t="s">
        <v>126</v>
      </c>
      <c r="N195" s="35"/>
      <c r="O195" s="61"/>
      <c r="P195" s="62"/>
      <c r="Q195" s="61"/>
      <c r="R195" s="121"/>
      <c r="S195" s="61"/>
    </row>
    <row r="196" spans="1:19" ht="31.5">
      <c r="A196" s="25">
        <v>16</v>
      </c>
      <c r="B196" s="25" t="s">
        <v>387</v>
      </c>
      <c r="C196" s="25" t="s">
        <v>423</v>
      </c>
      <c r="D196" s="25" t="s">
        <v>145</v>
      </c>
      <c r="E196" s="25" t="s">
        <v>424</v>
      </c>
      <c r="F196" s="25">
        <v>2</v>
      </c>
      <c r="G196" s="27" t="s">
        <v>28</v>
      </c>
      <c r="H196" s="25">
        <v>2</v>
      </c>
      <c r="I196" s="63" t="s">
        <v>425</v>
      </c>
      <c r="J196" s="37">
        <v>43488</v>
      </c>
      <c r="K196" s="37">
        <v>43800</v>
      </c>
      <c r="L196" s="25" t="s">
        <v>392</v>
      </c>
      <c r="M196" s="25" t="s">
        <v>145</v>
      </c>
      <c r="N196" s="35"/>
      <c r="O196" s="61"/>
      <c r="P196" s="62"/>
      <c r="Q196" s="61"/>
      <c r="R196" s="121"/>
      <c r="S196" s="61"/>
    </row>
    <row r="197" spans="1:19" ht="31.5">
      <c r="A197" s="25">
        <v>17</v>
      </c>
      <c r="B197" s="25" t="s">
        <v>387</v>
      </c>
      <c r="C197" s="25" t="s">
        <v>426</v>
      </c>
      <c r="D197" s="25" t="s">
        <v>191</v>
      </c>
      <c r="E197" s="25" t="s">
        <v>390</v>
      </c>
      <c r="F197" s="25">
        <v>1.5</v>
      </c>
      <c r="G197" s="27" t="s">
        <v>28</v>
      </c>
      <c r="H197" s="25">
        <v>1.5</v>
      </c>
      <c r="I197" s="63" t="s">
        <v>427</v>
      </c>
      <c r="J197" s="37">
        <v>43488</v>
      </c>
      <c r="K197" s="37">
        <v>43800</v>
      </c>
      <c r="L197" s="25" t="s">
        <v>392</v>
      </c>
      <c r="M197" s="25" t="s">
        <v>191</v>
      </c>
      <c r="N197" s="35"/>
      <c r="O197" s="61"/>
      <c r="P197" s="62"/>
      <c r="Q197" s="61"/>
      <c r="R197" s="121"/>
      <c r="S197" s="61"/>
    </row>
    <row r="198" spans="1:19" ht="31.5">
      <c r="A198" s="25">
        <v>18</v>
      </c>
      <c r="B198" s="25" t="s">
        <v>387</v>
      </c>
      <c r="C198" s="25" t="s">
        <v>428</v>
      </c>
      <c r="D198" s="25" t="s">
        <v>429</v>
      </c>
      <c r="E198" s="25" t="s">
        <v>430</v>
      </c>
      <c r="F198" s="25">
        <v>6</v>
      </c>
      <c r="G198" s="27" t="s">
        <v>28</v>
      </c>
      <c r="H198" s="25">
        <v>6</v>
      </c>
      <c r="I198" s="63" t="s">
        <v>431</v>
      </c>
      <c r="J198" s="37">
        <v>43488</v>
      </c>
      <c r="K198" s="37">
        <v>43800</v>
      </c>
      <c r="L198" s="25" t="s">
        <v>392</v>
      </c>
      <c r="M198" s="25" t="s">
        <v>429</v>
      </c>
      <c r="N198" s="35"/>
      <c r="O198" s="61"/>
      <c r="P198" s="62"/>
      <c r="Q198" s="61"/>
      <c r="R198" s="121"/>
      <c r="S198" s="61"/>
    </row>
    <row r="199" spans="1:19" ht="31.5">
      <c r="A199" s="25">
        <v>19</v>
      </c>
      <c r="B199" s="25" t="s">
        <v>387</v>
      </c>
      <c r="C199" s="25" t="s">
        <v>432</v>
      </c>
      <c r="D199" s="25" t="s">
        <v>433</v>
      </c>
      <c r="E199" s="25" t="s">
        <v>390</v>
      </c>
      <c r="F199" s="25">
        <v>8</v>
      </c>
      <c r="G199" s="27" t="s">
        <v>28</v>
      </c>
      <c r="H199" s="25">
        <v>8</v>
      </c>
      <c r="I199" s="63" t="s">
        <v>434</v>
      </c>
      <c r="J199" s="37">
        <v>43488</v>
      </c>
      <c r="K199" s="37">
        <v>43800</v>
      </c>
      <c r="L199" s="25" t="s">
        <v>392</v>
      </c>
      <c r="M199" s="25" t="s">
        <v>433</v>
      </c>
      <c r="N199" s="35"/>
      <c r="O199" s="61"/>
      <c r="P199" s="62"/>
      <c r="Q199" s="61"/>
      <c r="R199" s="121"/>
      <c r="S199" s="61"/>
    </row>
    <row r="200" spans="1:19" ht="31.5">
      <c r="A200" s="25">
        <v>20</v>
      </c>
      <c r="B200" s="25" t="s">
        <v>387</v>
      </c>
      <c r="C200" s="25" t="s">
        <v>435</v>
      </c>
      <c r="D200" s="25" t="s">
        <v>436</v>
      </c>
      <c r="E200" s="25" t="s">
        <v>390</v>
      </c>
      <c r="F200" s="25">
        <v>10</v>
      </c>
      <c r="G200" s="27" t="s">
        <v>28</v>
      </c>
      <c r="H200" s="25">
        <v>10</v>
      </c>
      <c r="I200" s="63" t="s">
        <v>437</v>
      </c>
      <c r="J200" s="37">
        <v>43488</v>
      </c>
      <c r="K200" s="37">
        <v>43800</v>
      </c>
      <c r="L200" s="25" t="s">
        <v>392</v>
      </c>
      <c r="M200" s="25" t="s">
        <v>436</v>
      </c>
      <c r="N200" s="35"/>
      <c r="O200" s="61"/>
      <c r="P200" s="62"/>
      <c r="Q200" s="61"/>
      <c r="R200" s="121"/>
      <c r="S200" s="61"/>
    </row>
    <row r="201" spans="1:19" ht="31.5">
      <c r="A201" s="25">
        <v>21</v>
      </c>
      <c r="B201" s="25" t="s">
        <v>387</v>
      </c>
      <c r="C201" s="25" t="s">
        <v>438</v>
      </c>
      <c r="D201" s="25" t="s">
        <v>67</v>
      </c>
      <c r="E201" s="25" t="s">
        <v>439</v>
      </c>
      <c r="F201" s="25">
        <v>3</v>
      </c>
      <c r="G201" s="27" t="s">
        <v>28</v>
      </c>
      <c r="H201" s="25">
        <v>3</v>
      </c>
      <c r="I201" s="63" t="s">
        <v>440</v>
      </c>
      <c r="J201" s="37">
        <v>43488</v>
      </c>
      <c r="K201" s="37">
        <v>43800</v>
      </c>
      <c r="L201" s="25" t="s">
        <v>392</v>
      </c>
      <c r="M201" s="25" t="s">
        <v>67</v>
      </c>
      <c r="N201" s="35"/>
      <c r="O201" s="61"/>
      <c r="P201" s="62"/>
      <c r="Q201" s="61"/>
      <c r="R201" s="121"/>
      <c r="S201" s="61"/>
    </row>
    <row r="202" spans="1:19" ht="31.5">
      <c r="A202" s="25">
        <v>22</v>
      </c>
      <c r="B202" s="25" t="s">
        <v>387</v>
      </c>
      <c r="C202" s="25" t="s">
        <v>441</v>
      </c>
      <c r="D202" s="25" t="s">
        <v>207</v>
      </c>
      <c r="E202" s="25" t="s">
        <v>442</v>
      </c>
      <c r="F202" s="25">
        <v>1.5</v>
      </c>
      <c r="G202" s="27" t="s">
        <v>28</v>
      </c>
      <c r="H202" s="25">
        <v>1.5</v>
      </c>
      <c r="I202" s="63" t="s">
        <v>443</v>
      </c>
      <c r="J202" s="37">
        <v>43488</v>
      </c>
      <c r="K202" s="37">
        <v>43800</v>
      </c>
      <c r="L202" s="25" t="s">
        <v>392</v>
      </c>
      <c r="M202" s="25" t="s">
        <v>207</v>
      </c>
      <c r="N202" s="35"/>
      <c r="O202" s="61"/>
      <c r="P202" s="62"/>
      <c r="Q202" s="61"/>
      <c r="R202" s="121"/>
      <c r="S202" s="61"/>
    </row>
    <row r="203" spans="1:19" ht="31.5">
      <c r="A203" s="25">
        <v>23</v>
      </c>
      <c r="B203" s="25" t="s">
        <v>387</v>
      </c>
      <c r="C203" s="25" t="s">
        <v>444</v>
      </c>
      <c r="D203" s="25" t="s">
        <v>97</v>
      </c>
      <c r="E203" s="25" t="s">
        <v>390</v>
      </c>
      <c r="F203" s="25">
        <v>18</v>
      </c>
      <c r="G203" s="27" t="s">
        <v>28</v>
      </c>
      <c r="H203" s="25">
        <v>18</v>
      </c>
      <c r="I203" s="63" t="s">
        <v>445</v>
      </c>
      <c r="J203" s="37">
        <v>43488</v>
      </c>
      <c r="K203" s="37">
        <v>43800</v>
      </c>
      <c r="L203" s="25" t="s">
        <v>392</v>
      </c>
      <c r="M203" s="25" t="s">
        <v>97</v>
      </c>
      <c r="N203" s="35"/>
      <c r="O203" s="61"/>
      <c r="P203" s="123"/>
      <c r="Q203" s="61"/>
      <c r="R203" s="121"/>
      <c r="S203" s="61"/>
    </row>
    <row r="204" spans="1:19" ht="31.5">
      <c r="A204" s="25">
        <v>24</v>
      </c>
      <c r="B204" s="25" t="s">
        <v>387</v>
      </c>
      <c r="C204" s="25" t="s">
        <v>446</v>
      </c>
      <c r="D204" s="25" t="s">
        <v>269</v>
      </c>
      <c r="E204" s="25" t="s">
        <v>390</v>
      </c>
      <c r="F204" s="25">
        <v>8</v>
      </c>
      <c r="G204" s="27" t="s">
        <v>28</v>
      </c>
      <c r="H204" s="25">
        <v>8</v>
      </c>
      <c r="I204" s="63" t="s">
        <v>447</v>
      </c>
      <c r="J204" s="37">
        <v>43488</v>
      </c>
      <c r="K204" s="37">
        <v>43800</v>
      </c>
      <c r="L204" s="25" t="s">
        <v>392</v>
      </c>
      <c r="M204" s="25" t="s">
        <v>269</v>
      </c>
      <c r="N204" s="35"/>
      <c r="O204" s="61"/>
      <c r="P204" s="123"/>
      <c r="Q204" s="61"/>
      <c r="R204" s="121"/>
      <c r="S204" s="61"/>
    </row>
    <row r="205" spans="1:19" ht="21">
      <c r="A205" s="25">
        <v>25</v>
      </c>
      <c r="B205" s="25" t="s">
        <v>387</v>
      </c>
      <c r="C205" s="25" t="s">
        <v>448</v>
      </c>
      <c r="D205" s="25" t="s">
        <v>449</v>
      </c>
      <c r="E205" s="25" t="s">
        <v>390</v>
      </c>
      <c r="F205" s="25">
        <v>18</v>
      </c>
      <c r="G205" s="27" t="s">
        <v>28</v>
      </c>
      <c r="H205" s="25">
        <v>18</v>
      </c>
      <c r="I205" s="114" t="s">
        <v>450</v>
      </c>
      <c r="J205" s="37">
        <v>43488</v>
      </c>
      <c r="K205" s="37">
        <v>43800</v>
      </c>
      <c r="L205" s="25" t="s">
        <v>392</v>
      </c>
      <c r="M205" s="25" t="s">
        <v>449</v>
      </c>
      <c r="N205" s="35"/>
      <c r="O205" s="61"/>
      <c r="P205" s="123"/>
      <c r="Q205" s="61"/>
      <c r="R205" s="121"/>
      <c r="S205" s="61"/>
    </row>
    <row r="206" spans="1:19" ht="31.5">
      <c r="A206" s="25">
        <v>26</v>
      </c>
      <c r="B206" s="25" t="s">
        <v>387</v>
      </c>
      <c r="C206" s="25" t="s">
        <v>451</v>
      </c>
      <c r="D206" s="25" t="s">
        <v>449</v>
      </c>
      <c r="E206" s="25" t="s">
        <v>390</v>
      </c>
      <c r="F206" s="25">
        <v>12</v>
      </c>
      <c r="G206" s="27" t="s">
        <v>28</v>
      </c>
      <c r="H206" s="25">
        <v>12</v>
      </c>
      <c r="I206" s="115"/>
      <c r="J206" s="37">
        <v>43488</v>
      </c>
      <c r="K206" s="37">
        <v>43800</v>
      </c>
      <c r="L206" s="25" t="s">
        <v>392</v>
      </c>
      <c r="M206" s="25" t="s">
        <v>449</v>
      </c>
      <c r="N206" s="35"/>
      <c r="O206" s="61"/>
      <c r="P206" s="123"/>
      <c r="Q206" s="61"/>
      <c r="R206" s="121"/>
      <c r="S206" s="61"/>
    </row>
    <row r="207" spans="1:19" ht="31.5">
      <c r="A207" s="25">
        <v>27</v>
      </c>
      <c r="B207" s="25" t="s">
        <v>387</v>
      </c>
      <c r="C207" s="25" t="s">
        <v>452</v>
      </c>
      <c r="D207" s="25" t="s">
        <v>267</v>
      </c>
      <c r="E207" s="25" t="s">
        <v>453</v>
      </c>
      <c r="F207" s="25">
        <v>10</v>
      </c>
      <c r="G207" s="27" t="s">
        <v>28</v>
      </c>
      <c r="H207" s="25">
        <v>10</v>
      </c>
      <c r="I207" s="63" t="s">
        <v>427</v>
      </c>
      <c r="J207" s="37">
        <v>43488</v>
      </c>
      <c r="K207" s="37">
        <v>43800</v>
      </c>
      <c r="L207" s="25" t="s">
        <v>392</v>
      </c>
      <c r="M207" s="25" t="s">
        <v>267</v>
      </c>
      <c r="N207" s="35"/>
      <c r="O207" s="61"/>
      <c r="P207" s="123"/>
      <c r="Q207" s="61"/>
      <c r="R207" s="121"/>
      <c r="S207" s="61"/>
    </row>
    <row r="208" spans="1:19" ht="31.5">
      <c r="A208" s="25">
        <v>28</v>
      </c>
      <c r="B208" s="25" t="s">
        <v>387</v>
      </c>
      <c r="C208" s="25" t="s">
        <v>454</v>
      </c>
      <c r="D208" s="25" t="s">
        <v>281</v>
      </c>
      <c r="E208" s="25" t="s">
        <v>424</v>
      </c>
      <c r="F208" s="25">
        <v>2</v>
      </c>
      <c r="G208" s="27" t="s">
        <v>28</v>
      </c>
      <c r="H208" s="25">
        <v>2</v>
      </c>
      <c r="I208" s="63" t="s">
        <v>431</v>
      </c>
      <c r="J208" s="37">
        <v>43488</v>
      </c>
      <c r="K208" s="37">
        <v>43800</v>
      </c>
      <c r="L208" s="25" t="s">
        <v>392</v>
      </c>
      <c r="M208" s="25" t="s">
        <v>281</v>
      </c>
      <c r="N208" s="35"/>
      <c r="O208" s="61"/>
      <c r="P208" s="62"/>
      <c r="Q208" s="61"/>
      <c r="R208" s="121"/>
      <c r="S208" s="61"/>
    </row>
    <row r="209" spans="1:19" ht="31.5">
      <c r="A209" s="25">
        <v>29</v>
      </c>
      <c r="B209" s="25" t="s">
        <v>387</v>
      </c>
      <c r="C209" s="25" t="s">
        <v>455</v>
      </c>
      <c r="D209" s="25" t="s">
        <v>167</v>
      </c>
      <c r="E209" s="25" t="s">
        <v>403</v>
      </c>
      <c r="F209" s="25">
        <v>15</v>
      </c>
      <c r="G209" s="27" t="s">
        <v>28</v>
      </c>
      <c r="H209" s="25">
        <v>15</v>
      </c>
      <c r="I209" s="63" t="s">
        <v>456</v>
      </c>
      <c r="J209" s="37">
        <v>43488</v>
      </c>
      <c r="K209" s="37">
        <v>43800</v>
      </c>
      <c r="L209" s="25" t="s">
        <v>392</v>
      </c>
      <c r="M209" s="25" t="s">
        <v>167</v>
      </c>
      <c r="N209" s="35"/>
      <c r="O209" s="61"/>
      <c r="P209" s="62"/>
      <c r="Q209" s="61"/>
      <c r="R209" s="121"/>
      <c r="S209" s="61"/>
    </row>
    <row r="210" spans="1:19" ht="31.5">
      <c r="A210" s="25">
        <v>30</v>
      </c>
      <c r="B210" s="25" t="s">
        <v>387</v>
      </c>
      <c r="C210" s="25" t="s">
        <v>457</v>
      </c>
      <c r="D210" s="25" t="s">
        <v>173</v>
      </c>
      <c r="E210" s="25" t="s">
        <v>403</v>
      </c>
      <c r="F210" s="25">
        <v>10</v>
      </c>
      <c r="G210" s="27" t="s">
        <v>28</v>
      </c>
      <c r="H210" s="25">
        <v>10</v>
      </c>
      <c r="I210" s="63" t="s">
        <v>458</v>
      </c>
      <c r="J210" s="37">
        <v>43488</v>
      </c>
      <c r="K210" s="37">
        <v>43800</v>
      </c>
      <c r="L210" s="25" t="s">
        <v>392</v>
      </c>
      <c r="M210" s="25" t="s">
        <v>173</v>
      </c>
      <c r="N210" s="35"/>
      <c r="O210" s="61"/>
      <c r="P210" s="62"/>
      <c r="Q210" s="61"/>
      <c r="R210" s="121"/>
      <c r="S210" s="61"/>
    </row>
    <row r="211" spans="1:19" ht="31.5">
      <c r="A211" s="25">
        <v>31</v>
      </c>
      <c r="B211" s="25" t="s">
        <v>387</v>
      </c>
      <c r="C211" s="25" t="s">
        <v>459</v>
      </c>
      <c r="D211" s="25" t="s">
        <v>170</v>
      </c>
      <c r="E211" s="25" t="s">
        <v>460</v>
      </c>
      <c r="F211" s="25">
        <v>2</v>
      </c>
      <c r="G211" s="27" t="s">
        <v>28</v>
      </c>
      <c r="H211" s="25">
        <v>2</v>
      </c>
      <c r="I211" s="63" t="s">
        <v>461</v>
      </c>
      <c r="J211" s="37">
        <v>43488</v>
      </c>
      <c r="K211" s="37">
        <v>43800</v>
      </c>
      <c r="L211" s="25" t="s">
        <v>392</v>
      </c>
      <c r="M211" s="25" t="s">
        <v>170</v>
      </c>
      <c r="N211" s="35"/>
      <c r="O211" s="61"/>
      <c r="P211" s="62"/>
      <c r="Q211" s="61"/>
      <c r="R211" s="121"/>
      <c r="S211" s="61"/>
    </row>
    <row r="212" spans="1:19" ht="31.5">
      <c r="A212" s="25">
        <v>32</v>
      </c>
      <c r="B212" s="25" t="s">
        <v>387</v>
      </c>
      <c r="C212" s="25" t="s">
        <v>462</v>
      </c>
      <c r="D212" s="25" t="s">
        <v>463</v>
      </c>
      <c r="E212" s="25" t="s">
        <v>460</v>
      </c>
      <c r="F212" s="25">
        <v>20</v>
      </c>
      <c r="G212" s="27" t="s">
        <v>28</v>
      </c>
      <c r="H212" s="25">
        <v>20</v>
      </c>
      <c r="I212" s="63" t="s">
        <v>464</v>
      </c>
      <c r="J212" s="37">
        <v>43488</v>
      </c>
      <c r="K212" s="37">
        <v>43800</v>
      </c>
      <c r="L212" s="25" t="s">
        <v>392</v>
      </c>
      <c r="M212" s="25" t="s">
        <v>463</v>
      </c>
      <c r="N212" s="35"/>
      <c r="O212" s="61"/>
      <c r="P212" s="62"/>
      <c r="Q212" s="61"/>
      <c r="R212" s="121"/>
      <c r="S212" s="61"/>
    </row>
    <row r="213" spans="1:19" ht="31.5">
      <c r="A213" s="25">
        <v>33</v>
      </c>
      <c r="B213" s="25" t="s">
        <v>387</v>
      </c>
      <c r="C213" s="25" t="s">
        <v>465</v>
      </c>
      <c r="D213" s="25" t="s">
        <v>164</v>
      </c>
      <c r="E213" s="25" t="s">
        <v>403</v>
      </c>
      <c r="F213" s="25">
        <v>3</v>
      </c>
      <c r="G213" s="27" t="s">
        <v>28</v>
      </c>
      <c r="H213" s="25">
        <v>3</v>
      </c>
      <c r="I213" s="63" t="s">
        <v>466</v>
      </c>
      <c r="J213" s="37">
        <v>43488</v>
      </c>
      <c r="K213" s="37">
        <v>43800</v>
      </c>
      <c r="L213" s="25" t="s">
        <v>392</v>
      </c>
      <c r="M213" s="25" t="s">
        <v>164</v>
      </c>
      <c r="N213" s="35"/>
      <c r="O213" s="61"/>
      <c r="P213" s="62"/>
      <c r="Q213" s="61"/>
      <c r="R213" s="121"/>
      <c r="S213" s="61"/>
    </row>
    <row r="214" spans="1:19" ht="31.5">
      <c r="A214" s="25">
        <v>34</v>
      </c>
      <c r="B214" s="25" t="s">
        <v>387</v>
      </c>
      <c r="C214" s="25" t="s">
        <v>467</v>
      </c>
      <c r="D214" s="25" t="s">
        <v>468</v>
      </c>
      <c r="E214" s="25" t="s">
        <v>390</v>
      </c>
      <c r="F214" s="25">
        <v>4</v>
      </c>
      <c r="G214" s="27" t="s">
        <v>28</v>
      </c>
      <c r="H214" s="25">
        <v>4</v>
      </c>
      <c r="I214" s="63" t="s">
        <v>469</v>
      </c>
      <c r="J214" s="37">
        <v>43488</v>
      </c>
      <c r="K214" s="37">
        <v>43800</v>
      </c>
      <c r="L214" s="25" t="s">
        <v>392</v>
      </c>
      <c r="M214" s="25" t="s">
        <v>468</v>
      </c>
      <c r="N214" s="35"/>
      <c r="O214" s="61"/>
      <c r="P214" s="62"/>
      <c r="Q214" s="61"/>
      <c r="R214" s="121"/>
      <c r="S214" s="61"/>
    </row>
    <row r="215" spans="1:19" ht="31.5">
      <c r="A215" s="25">
        <v>35</v>
      </c>
      <c r="B215" s="25" t="s">
        <v>387</v>
      </c>
      <c r="C215" s="25" t="s">
        <v>470</v>
      </c>
      <c r="D215" s="25" t="s">
        <v>47</v>
      </c>
      <c r="E215" s="25" t="s">
        <v>390</v>
      </c>
      <c r="F215" s="25">
        <v>19</v>
      </c>
      <c r="G215" s="27" t="s">
        <v>28</v>
      </c>
      <c r="H215" s="25">
        <v>19</v>
      </c>
      <c r="I215" s="63" t="s">
        <v>471</v>
      </c>
      <c r="J215" s="37">
        <v>43488</v>
      </c>
      <c r="K215" s="37">
        <v>43800</v>
      </c>
      <c r="L215" s="25" t="s">
        <v>392</v>
      </c>
      <c r="M215" s="25" t="s">
        <v>47</v>
      </c>
      <c r="N215" s="35"/>
      <c r="O215" s="61"/>
      <c r="P215" s="62"/>
      <c r="Q215" s="61"/>
      <c r="R215" s="121"/>
      <c r="S215" s="61"/>
    </row>
    <row r="216" spans="1:19" ht="21">
      <c r="A216" s="25">
        <v>36</v>
      </c>
      <c r="B216" s="25" t="s">
        <v>387</v>
      </c>
      <c r="C216" s="25" t="s">
        <v>472</v>
      </c>
      <c r="D216" s="25" t="s">
        <v>468</v>
      </c>
      <c r="E216" s="25" t="s">
        <v>390</v>
      </c>
      <c r="F216" s="25">
        <v>3</v>
      </c>
      <c r="G216" s="27" t="s">
        <v>28</v>
      </c>
      <c r="H216" s="25">
        <v>3</v>
      </c>
      <c r="I216" s="114" t="s">
        <v>473</v>
      </c>
      <c r="J216" s="37">
        <v>43488</v>
      </c>
      <c r="K216" s="37">
        <v>43800</v>
      </c>
      <c r="L216" s="25" t="s">
        <v>392</v>
      </c>
      <c r="M216" s="25" t="s">
        <v>468</v>
      </c>
      <c r="N216" s="35"/>
      <c r="O216" s="61"/>
      <c r="P216" s="62"/>
      <c r="Q216" s="61"/>
      <c r="R216" s="121"/>
      <c r="S216" s="61"/>
    </row>
    <row r="217" spans="1:19" ht="21">
      <c r="A217" s="25">
        <v>37</v>
      </c>
      <c r="B217" s="25" t="s">
        <v>387</v>
      </c>
      <c r="C217" s="25" t="s">
        <v>474</v>
      </c>
      <c r="D217" s="25" t="s">
        <v>468</v>
      </c>
      <c r="E217" s="25" t="s">
        <v>390</v>
      </c>
      <c r="F217" s="25">
        <v>2</v>
      </c>
      <c r="G217" s="27" t="s">
        <v>28</v>
      </c>
      <c r="H217" s="25">
        <v>2</v>
      </c>
      <c r="I217" s="115"/>
      <c r="J217" s="37">
        <v>43488</v>
      </c>
      <c r="K217" s="37">
        <v>43800</v>
      </c>
      <c r="L217" s="25" t="s">
        <v>392</v>
      </c>
      <c r="M217" s="25" t="s">
        <v>468</v>
      </c>
      <c r="N217" s="35"/>
      <c r="O217" s="61"/>
      <c r="P217" s="62"/>
      <c r="Q217" s="61"/>
      <c r="R217" s="121"/>
      <c r="S217" s="61"/>
    </row>
    <row r="218" spans="1:19" ht="31.5">
      <c r="A218" s="25">
        <v>38</v>
      </c>
      <c r="B218" s="25" t="s">
        <v>387</v>
      </c>
      <c r="C218" s="25" t="s">
        <v>475</v>
      </c>
      <c r="D218" s="25" t="s">
        <v>47</v>
      </c>
      <c r="E218" s="25" t="s">
        <v>390</v>
      </c>
      <c r="F218" s="25">
        <v>6</v>
      </c>
      <c r="G218" s="27" t="s">
        <v>28</v>
      </c>
      <c r="H218" s="25">
        <v>6</v>
      </c>
      <c r="I218" s="63" t="s">
        <v>471</v>
      </c>
      <c r="J218" s="37">
        <v>43488</v>
      </c>
      <c r="K218" s="37">
        <v>43800</v>
      </c>
      <c r="L218" s="25" t="s">
        <v>392</v>
      </c>
      <c r="M218" s="25" t="s">
        <v>47</v>
      </c>
      <c r="N218" s="35"/>
      <c r="O218" s="61"/>
      <c r="P218" s="62"/>
      <c r="Q218" s="61"/>
      <c r="R218" s="121"/>
      <c r="S218" s="61"/>
    </row>
    <row r="219" spans="1:19" ht="31.5">
      <c r="A219" s="25">
        <v>39</v>
      </c>
      <c r="B219" s="25" t="s">
        <v>387</v>
      </c>
      <c r="C219" s="25" t="s">
        <v>476</v>
      </c>
      <c r="D219" s="25" t="s">
        <v>94</v>
      </c>
      <c r="E219" s="25" t="s">
        <v>390</v>
      </c>
      <c r="F219" s="25">
        <v>2</v>
      </c>
      <c r="G219" s="27" t="s">
        <v>28</v>
      </c>
      <c r="H219" s="25">
        <v>2</v>
      </c>
      <c r="I219" s="63" t="s">
        <v>477</v>
      </c>
      <c r="J219" s="37">
        <v>43488</v>
      </c>
      <c r="K219" s="37">
        <v>43800</v>
      </c>
      <c r="L219" s="25" t="s">
        <v>392</v>
      </c>
      <c r="M219" s="25" t="s">
        <v>94</v>
      </c>
      <c r="N219" s="35"/>
      <c r="O219" s="61"/>
      <c r="P219" s="62"/>
      <c r="Q219" s="61"/>
      <c r="R219" s="121"/>
      <c r="S219" s="61"/>
    </row>
    <row r="220" spans="1:19" ht="31.5">
      <c r="A220" s="25">
        <v>40</v>
      </c>
      <c r="B220" s="25" t="s">
        <v>387</v>
      </c>
      <c r="C220" s="25" t="s">
        <v>478</v>
      </c>
      <c r="D220" s="25" t="s">
        <v>327</v>
      </c>
      <c r="E220" s="25" t="s">
        <v>390</v>
      </c>
      <c r="F220" s="25">
        <v>4</v>
      </c>
      <c r="G220" s="27" t="s">
        <v>28</v>
      </c>
      <c r="H220" s="25">
        <v>4</v>
      </c>
      <c r="I220" s="63" t="s">
        <v>479</v>
      </c>
      <c r="J220" s="37">
        <v>43488</v>
      </c>
      <c r="K220" s="37">
        <v>43800</v>
      </c>
      <c r="L220" s="25" t="s">
        <v>392</v>
      </c>
      <c r="M220" s="25" t="s">
        <v>327</v>
      </c>
      <c r="N220" s="35"/>
      <c r="O220" s="61"/>
      <c r="P220" s="62"/>
      <c r="Q220" s="61"/>
      <c r="R220" s="121"/>
      <c r="S220" s="61"/>
    </row>
    <row r="221" spans="1:19" ht="31.5">
      <c r="A221" s="25">
        <v>41</v>
      </c>
      <c r="B221" s="25" t="s">
        <v>387</v>
      </c>
      <c r="C221" s="25" t="s">
        <v>480</v>
      </c>
      <c r="D221" s="25" t="s">
        <v>481</v>
      </c>
      <c r="E221" s="25" t="s">
        <v>390</v>
      </c>
      <c r="F221" s="25">
        <v>25</v>
      </c>
      <c r="G221" s="27" t="s">
        <v>28</v>
      </c>
      <c r="H221" s="25">
        <v>25</v>
      </c>
      <c r="I221" s="63" t="s">
        <v>482</v>
      </c>
      <c r="J221" s="37">
        <v>43488</v>
      </c>
      <c r="K221" s="37">
        <v>43800</v>
      </c>
      <c r="L221" s="25" t="s">
        <v>392</v>
      </c>
      <c r="M221" s="25" t="s">
        <v>481</v>
      </c>
      <c r="N221" s="35"/>
      <c r="O221" s="61"/>
      <c r="P221" s="62"/>
      <c r="Q221" s="61"/>
      <c r="R221" s="121"/>
      <c r="S221" s="61"/>
    </row>
    <row r="222" spans="1:19" ht="31.5">
      <c r="A222" s="25">
        <v>42</v>
      </c>
      <c r="B222" s="25" t="s">
        <v>387</v>
      </c>
      <c r="C222" s="25" t="s">
        <v>483</v>
      </c>
      <c r="D222" s="25" t="s">
        <v>484</v>
      </c>
      <c r="E222" s="25" t="s">
        <v>390</v>
      </c>
      <c r="F222" s="25">
        <v>10</v>
      </c>
      <c r="G222" s="27" t="s">
        <v>28</v>
      </c>
      <c r="H222" s="25">
        <v>10</v>
      </c>
      <c r="I222" s="63" t="s">
        <v>485</v>
      </c>
      <c r="J222" s="37">
        <v>43488</v>
      </c>
      <c r="K222" s="37">
        <v>43800</v>
      </c>
      <c r="L222" s="25" t="s">
        <v>392</v>
      </c>
      <c r="M222" s="25" t="s">
        <v>484</v>
      </c>
      <c r="N222" s="35"/>
      <c r="O222" s="61"/>
      <c r="P222" s="62"/>
      <c r="Q222" s="61"/>
      <c r="R222" s="121"/>
      <c r="S222" s="61"/>
    </row>
    <row r="223" spans="1:19" ht="31.5">
      <c r="A223" s="25">
        <v>43</v>
      </c>
      <c r="B223" s="25" t="s">
        <v>387</v>
      </c>
      <c r="C223" s="25" t="s">
        <v>486</v>
      </c>
      <c r="D223" s="25" t="s">
        <v>487</v>
      </c>
      <c r="E223" s="25" t="s">
        <v>390</v>
      </c>
      <c r="F223" s="25">
        <v>5</v>
      </c>
      <c r="G223" s="27" t="s">
        <v>28</v>
      </c>
      <c r="H223" s="25">
        <v>5</v>
      </c>
      <c r="I223" s="63" t="s">
        <v>488</v>
      </c>
      <c r="J223" s="37">
        <v>43488</v>
      </c>
      <c r="K223" s="37">
        <v>43800</v>
      </c>
      <c r="L223" s="25" t="s">
        <v>392</v>
      </c>
      <c r="M223" s="25" t="s">
        <v>487</v>
      </c>
      <c r="N223" s="35"/>
      <c r="O223" s="61"/>
      <c r="P223" s="62"/>
      <c r="Q223" s="61"/>
      <c r="R223" s="61"/>
      <c r="S223" s="61"/>
    </row>
    <row r="224" spans="1:19" ht="31.5">
      <c r="A224" s="25">
        <v>44</v>
      </c>
      <c r="B224" s="25" t="s">
        <v>387</v>
      </c>
      <c r="C224" s="25" t="s">
        <v>489</v>
      </c>
      <c r="D224" s="25" t="s">
        <v>484</v>
      </c>
      <c r="E224" s="25" t="s">
        <v>420</v>
      </c>
      <c r="F224" s="25">
        <v>10</v>
      </c>
      <c r="G224" s="27" t="s">
        <v>1160</v>
      </c>
      <c r="H224" s="25">
        <v>10</v>
      </c>
      <c r="I224" s="63" t="s">
        <v>485</v>
      </c>
      <c r="J224" s="37">
        <v>43488</v>
      </c>
      <c r="K224" s="37">
        <v>43800</v>
      </c>
      <c r="L224" s="25" t="s">
        <v>392</v>
      </c>
      <c r="M224" s="25" t="s">
        <v>484</v>
      </c>
      <c r="N224" s="35"/>
      <c r="O224" s="61"/>
      <c r="P224" s="62"/>
      <c r="Q224" s="61"/>
      <c r="R224" s="121"/>
      <c r="S224" s="61"/>
    </row>
    <row r="225" spans="1:19" ht="31.5">
      <c r="A225" s="25">
        <v>45</v>
      </c>
      <c r="B225" s="25" t="s">
        <v>387</v>
      </c>
      <c r="C225" s="25" t="s">
        <v>490</v>
      </c>
      <c r="D225" s="25" t="s">
        <v>57</v>
      </c>
      <c r="E225" s="25" t="s">
        <v>424</v>
      </c>
      <c r="F225" s="25">
        <v>12</v>
      </c>
      <c r="G225" s="27" t="s">
        <v>28</v>
      </c>
      <c r="H225" s="25">
        <v>12</v>
      </c>
      <c r="I225" s="63" t="s">
        <v>491</v>
      </c>
      <c r="J225" s="37">
        <v>43488</v>
      </c>
      <c r="K225" s="37">
        <v>43800</v>
      </c>
      <c r="L225" s="25" t="s">
        <v>392</v>
      </c>
      <c r="M225" s="25" t="s">
        <v>57</v>
      </c>
      <c r="N225" s="35"/>
      <c r="O225" s="61"/>
      <c r="P225" s="62"/>
      <c r="Q225" s="61"/>
      <c r="R225" s="121"/>
      <c r="S225" s="61"/>
    </row>
    <row r="226" spans="1:19" ht="21">
      <c r="A226" s="25">
        <v>46</v>
      </c>
      <c r="B226" s="25" t="s">
        <v>387</v>
      </c>
      <c r="C226" s="25" t="s">
        <v>492</v>
      </c>
      <c r="D226" s="25" t="s">
        <v>312</v>
      </c>
      <c r="E226" s="25" t="s">
        <v>493</v>
      </c>
      <c r="F226" s="25">
        <v>4</v>
      </c>
      <c r="G226" s="27" t="s">
        <v>28</v>
      </c>
      <c r="H226" s="25">
        <v>4</v>
      </c>
      <c r="I226" s="114" t="s">
        <v>494</v>
      </c>
      <c r="J226" s="37">
        <v>43488</v>
      </c>
      <c r="K226" s="37">
        <v>43800</v>
      </c>
      <c r="L226" s="25" t="s">
        <v>392</v>
      </c>
      <c r="M226" s="25" t="s">
        <v>312</v>
      </c>
      <c r="N226" s="35"/>
      <c r="O226" s="61"/>
      <c r="P226" s="62"/>
      <c r="Q226" s="61"/>
      <c r="R226" s="121"/>
      <c r="S226" s="61"/>
    </row>
    <row r="227" spans="1:19" ht="21">
      <c r="A227" s="25">
        <v>47</v>
      </c>
      <c r="B227" s="25" t="s">
        <v>387</v>
      </c>
      <c r="C227" s="25" t="s">
        <v>495</v>
      </c>
      <c r="D227" s="25" t="s">
        <v>312</v>
      </c>
      <c r="E227" s="25" t="s">
        <v>460</v>
      </c>
      <c r="F227" s="25">
        <v>3</v>
      </c>
      <c r="G227" s="27" t="s">
        <v>28</v>
      </c>
      <c r="H227" s="25">
        <v>3</v>
      </c>
      <c r="I227" s="115"/>
      <c r="J227" s="37">
        <v>43488</v>
      </c>
      <c r="K227" s="37">
        <v>43800</v>
      </c>
      <c r="L227" s="25" t="s">
        <v>392</v>
      </c>
      <c r="M227" s="25" t="s">
        <v>312</v>
      </c>
      <c r="N227" s="35"/>
      <c r="O227" s="61"/>
      <c r="P227" s="62"/>
      <c r="Q227" s="61"/>
      <c r="R227" s="121"/>
      <c r="S227" s="61"/>
    </row>
    <row r="228" spans="1:19" ht="31.5">
      <c r="A228" s="25">
        <v>48</v>
      </c>
      <c r="B228" s="25" t="s">
        <v>387</v>
      </c>
      <c r="C228" s="25" t="s">
        <v>496</v>
      </c>
      <c r="D228" s="25" t="s">
        <v>316</v>
      </c>
      <c r="E228" s="25" t="s">
        <v>424</v>
      </c>
      <c r="F228" s="25">
        <v>3</v>
      </c>
      <c r="G228" s="27" t="s">
        <v>28</v>
      </c>
      <c r="H228" s="25">
        <v>3</v>
      </c>
      <c r="I228" s="63" t="s">
        <v>497</v>
      </c>
      <c r="J228" s="37">
        <v>43488</v>
      </c>
      <c r="K228" s="37">
        <v>43800</v>
      </c>
      <c r="L228" s="25" t="s">
        <v>392</v>
      </c>
      <c r="M228" s="25" t="s">
        <v>316</v>
      </c>
      <c r="N228" s="35"/>
      <c r="O228" s="61"/>
      <c r="P228" s="62"/>
      <c r="Q228" s="61"/>
      <c r="R228" s="61"/>
      <c r="S228" s="61"/>
    </row>
    <row r="229" spans="1:19" ht="31.5">
      <c r="A229" s="25">
        <v>49</v>
      </c>
      <c r="B229" s="25" t="s">
        <v>387</v>
      </c>
      <c r="C229" s="25" t="s">
        <v>498</v>
      </c>
      <c r="D229" s="25" t="s">
        <v>312</v>
      </c>
      <c r="E229" s="25" t="s">
        <v>390</v>
      </c>
      <c r="F229" s="25">
        <v>1</v>
      </c>
      <c r="G229" s="27" t="s">
        <v>28</v>
      </c>
      <c r="H229" s="25">
        <v>1</v>
      </c>
      <c r="I229" s="63" t="s">
        <v>494</v>
      </c>
      <c r="J229" s="37">
        <v>43488</v>
      </c>
      <c r="K229" s="37">
        <v>43800</v>
      </c>
      <c r="L229" s="25" t="s">
        <v>392</v>
      </c>
      <c r="M229" s="25" t="s">
        <v>312</v>
      </c>
      <c r="N229" s="35"/>
      <c r="O229" s="61"/>
      <c r="P229" s="62"/>
      <c r="Q229" s="61"/>
      <c r="R229" s="121"/>
      <c r="S229" s="61"/>
    </row>
    <row r="230" spans="1:19" ht="21">
      <c r="A230" s="25">
        <v>50</v>
      </c>
      <c r="B230" s="25" t="s">
        <v>387</v>
      </c>
      <c r="C230" s="25" t="s">
        <v>499</v>
      </c>
      <c r="D230" s="25" t="s">
        <v>500</v>
      </c>
      <c r="E230" s="25" t="s">
        <v>390</v>
      </c>
      <c r="F230" s="25">
        <v>1</v>
      </c>
      <c r="G230" s="27" t="s">
        <v>28</v>
      </c>
      <c r="H230" s="25">
        <v>1</v>
      </c>
      <c r="I230" s="114" t="s">
        <v>501</v>
      </c>
      <c r="J230" s="37">
        <v>43488</v>
      </c>
      <c r="K230" s="37">
        <v>43800</v>
      </c>
      <c r="L230" s="25" t="s">
        <v>392</v>
      </c>
      <c r="M230" s="25" t="s">
        <v>500</v>
      </c>
      <c r="N230" s="35"/>
      <c r="O230" s="61"/>
      <c r="P230" s="62"/>
      <c r="Q230" s="61"/>
      <c r="R230" s="121"/>
      <c r="S230" s="61"/>
    </row>
    <row r="231" spans="1:19" ht="21">
      <c r="A231" s="25">
        <v>51</v>
      </c>
      <c r="B231" s="25" t="s">
        <v>387</v>
      </c>
      <c r="C231" s="25" t="s">
        <v>502</v>
      </c>
      <c r="D231" s="25" t="s">
        <v>500</v>
      </c>
      <c r="E231" s="25" t="s">
        <v>460</v>
      </c>
      <c r="F231" s="25">
        <v>3</v>
      </c>
      <c r="G231" s="27" t="s">
        <v>28</v>
      </c>
      <c r="H231" s="25">
        <v>3</v>
      </c>
      <c r="I231" s="115"/>
      <c r="J231" s="37">
        <v>43488</v>
      </c>
      <c r="K231" s="37">
        <v>43800</v>
      </c>
      <c r="L231" s="25" t="s">
        <v>392</v>
      </c>
      <c r="M231" s="25" t="s">
        <v>500</v>
      </c>
      <c r="N231" s="35"/>
      <c r="O231" s="61"/>
      <c r="P231" s="62"/>
      <c r="Q231" s="61"/>
      <c r="R231" s="121"/>
      <c r="S231" s="61"/>
    </row>
    <row r="232" spans="1:19" ht="31.5">
      <c r="A232" s="25">
        <v>52</v>
      </c>
      <c r="B232" s="25" t="s">
        <v>387</v>
      </c>
      <c r="C232" s="25" t="s">
        <v>503</v>
      </c>
      <c r="D232" s="25" t="s">
        <v>316</v>
      </c>
      <c r="E232" s="25" t="s">
        <v>390</v>
      </c>
      <c r="F232" s="25">
        <v>3</v>
      </c>
      <c r="G232" s="27" t="s">
        <v>28</v>
      </c>
      <c r="H232" s="25">
        <v>3</v>
      </c>
      <c r="I232" s="63" t="s">
        <v>464</v>
      </c>
      <c r="J232" s="37">
        <v>43488</v>
      </c>
      <c r="K232" s="37">
        <v>43800</v>
      </c>
      <c r="L232" s="25" t="s">
        <v>392</v>
      </c>
      <c r="M232" s="25" t="s">
        <v>316</v>
      </c>
      <c r="N232" s="35"/>
      <c r="O232" s="61"/>
      <c r="P232" s="62"/>
      <c r="Q232" s="61"/>
      <c r="R232" s="121"/>
      <c r="S232" s="61"/>
    </row>
    <row r="233" spans="1:19" ht="31.5">
      <c r="A233" s="25">
        <v>53</v>
      </c>
      <c r="B233" s="25" t="s">
        <v>387</v>
      </c>
      <c r="C233" s="25" t="s">
        <v>504</v>
      </c>
      <c r="D233" s="25" t="s">
        <v>90</v>
      </c>
      <c r="E233" s="25" t="s">
        <v>424</v>
      </c>
      <c r="F233" s="25">
        <v>1</v>
      </c>
      <c r="G233" s="27" t="s">
        <v>28</v>
      </c>
      <c r="H233" s="25">
        <v>1</v>
      </c>
      <c r="I233" s="114" t="s">
        <v>505</v>
      </c>
      <c r="J233" s="37">
        <v>43488</v>
      </c>
      <c r="K233" s="37">
        <v>43800</v>
      </c>
      <c r="L233" s="25" t="s">
        <v>392</v>
      </c>
      <c r="M233" s="25" t="s">
        <v>90</v>
      </c>
      <c r="N233" s="35"/>
      <c r="O233" s="61"/>
      <c r="P233" s="62"/>
      <c r="Q233" s="61"/>
      <c r="R233" s="121"/>
      <c r="S233" s="61"/>
    </row>
    <row r="234" spans="1:19" ht="31.5">
      <c r="A234" s="25">
        <v>54</v>
      </c>
      <c r="B234" s="25" t="s">
        <v>387</v>
      </c>
      <c r="C234" s="25" t="s">
        <v>506</v>
      </c>
      <c r="D234" s="25" t="s">
        <v>90</v>
      </c>
      <c r="E234" s="25" t="s">
        <v>424</v>
      </c>
      <c r="F234" s="25">
        <v>8</v>
      </c>
      <c r="G234" s="27" t="s">
        <v>28</v>
      </c>
      <c r="H234" s="25">
        <v>8</v>
      </c>
      <c r="I234" s="115"/>
      <c r="J234" s="37">
        <v>43488</v>
      </c>
      <c r="K234" s="37">
        <v>43800</v>
      </c>
      <c r="L234" s="25" t="s">
        <v>392</v>
      </c>
      <c r="M234" s="25" t="s">
        <v>90</v>
      </c>
      <c r="N234" s="35"/>
      <c r="O234" s="61"/>
      <c r="P234" s="62"/>
      <c r="Q234" s="61"/>
      <c r="R234" s="121"/>
      <c r="S234" s="61"/>
    </row>
    <row r="235" spans="1:19" ht="21">
      <c r="A235" s="25">
        <v>55</v>
      </c>
      <c r="B235" s="25" t="s">
        <v>387</v>
      </c>
      <c r="C235" s="25" t="s">
        <v>507</v>
      </c>
      <c r="D235" s="25" t="s">
        <v>508</v>
      </c>
      <c r="E235" s="25" t="s">
        <v>390</v>
      </c>
      <c r="F235" s="25">
        <v>1</v>
      </c>
      <c r="G235" s="27" t="s">
        <v>28</v>
      </c>
      <c r="H235" s="25">
        <v>1</v>
      </c>
      <c r="I235" s="114" t="s">
        <v>509</v>
      </c>
      <c r="J235" s="37">
        <v>43488</v>
      </c>
      <c r="K235" s="37">
        <v>43800</v>
      </c>
      <c r="L235" s="25" t="s">
        <v>392</v>
      </c>
      <c r="M235" s="25" t="s">
        <v>508</v>
      </c>
      <c r="N235" s="35"/>
      <c r="O235" s="61"/>
      <c r="P235" s="62"/>
      <c r="Q235" s="61"/>
      <c r="R235" s="121"/>
      <c r="S235" s="61"/>
    </row>
    <row r="236" spans="1:19" ht="21">
      <c r="A236" s="25">
        <v>56</v>
      </c>
      <c r="B236" s="25" t="s">
        <v>387</v>
      </c>
      <c r="C236" s="25" t="s">
        <v>510</v>
      </c>
      <c r="D236" s="25" t="s">
        <v>508</v>
      </c>
      <c r="E236" s="25" t="s">
        <v>439</v>
      </c>
      <c r="F236" s="25">
        <v>8</v>
      </c>
      <c r="G236" s="27" t="s">
        <v>28</v>
      </c>
      <c r="H236" s="25">
        <v>8</v>
      </c>
      <c r="I236" s="115"/>
      <c r="J236" s="37">
        <v>43488</v>
      </c>
      <c r="K236" s="37">
        <v>43800</v>
      </c>
      <c r="L236" s="25" t="s">
        <v>392</v>
      </c>
      <c r="M236" s="25" t="s">
        <v>508</v>
      </c>
      <c r="N236" s="35"/>
      <c r="O236" s="61"/>
      <c r="P236" s="62"/>
      <c r="Q236" s="61"/>
      <c r="R236" s="121"/>
      <c r="S236" s="61"/>
    </row>
    <row r="237" spans="1:19" ht="31.5">
      <c r="A237" s="25">
        <v>57</v>
      </c>
      <c r="B237" s="25" t="s">
        <v>387</v>
      </c>
      <c r="C237" s="25" t="s">
        <v>511</v>
      </c>
      <c r="D237" s="25" t="s">
        <v>319</v>
      </c>
      <c r="E237" s="25" t="s">
        <v>512</v>
      </c>
      <c r="F237" s="25">
        <v>4</v>
      </c>
      <c r="G237" s="27" t="s">
        <v>28</v>
      </c>
      <c r="H237" s="25">
        <v>4</v>
      </c>
      <c r="I237" s="63" t="s">
        <v>513</v>
      </c>
      <c r="J237" s="37">
        <v>43488</v>
      </c>
      <c r="K237" s="37">
        <v>43800</v>
      </c>
      <c r="L237" s="25" t="s">
        <v>392</v>
      </c>
      <c r="M237" s="25" t="s">
        <v>319</v>
      </c>
      <c r="N237" s="35"/>
      <c r="O237" s="61"/>
      <c r="P237" s="62"/>
      <c r="Q237" s="61"/>
      <c r="R237" s="121"/>
      <c r="S237" s="61"/>
    </row>
    <row r="238" spans="1:19" ht="31.5">
      <c r="A238" s="25">
        <v>58</v>
      </c>
      <c r="B238" s="25" t="s">
        <v>387</v>
      </c>
      <c r="C238" s="25" t="s">
        <v>514</v>
      </c>
      <c r="D238" s="25" t="s">
        <v>57</v>
      </c>
      <c r="E238" s="25" t="s">
        <v>390</v>
      </c>
      <c r="F238" s="25">
        <v>14</v>
      </c>
      <c r="G238" s="27" t="s">
        <v>44</v>
      </c>
      <c r="H238" s="25">
        <v>14</v>
      </c>
      <c r="I238" s="63" t="s">
        <v>491</v>
      </c>
      <c r="J238" s="37">
        <v>43488</v>
      </c>
      <c r="K238" s="37">
        <v>43800</v>
      </c>
      <c r="L238" s="25" t="s">
        <v>392</v>
      </c>
      <c r="M238" s="25" t="s">
        <v>57</v>
      </c>
      <c r="N238" s="35"/>
      <c r="O238" s="61"/>
      <c r="P238" s="62"/>
      <c r="Q238" s="61"/>
      <c r="R238" s="121"/>
      <c r="S238" s="61"/>
    </row>
    <row r="239" spans="1:19" ht="31.5">
      <c r="A239" s="25">
        <v>59</v>
      </c>
      <c r="B239" s="25" t="s">
        <v>387</v>
      </c>
      <c r="C239" s="25" t="s">
        <v>515</v>
      </c>
      <c r="D239" s="25" t="s">
        <v>500</v>
      </c>
      <c r="E239" s="25" t="s">
        <v>439</v>
      </c>
      <c r="F239" s="25">
        <v>3</v>
      </c>
      <c r="G239" s="27" t="s">
        <v>28</v>
      </c>
      <c r="H239" s="25">
        <v>3</v>
      </c>
      <c r="I239" s="63" t="s">
        <v>501</v>
      </c>
      <c r="J239" s="37">
        <v>43488</v>
      </c>
      <c r="K239" s="37">
        <v>43800</v>
      </c>
      <c r="L239" s="25" t="s">
        <v>392</v>
      </c>
      <c r="M239" s="25" t="s">
        <v>500</v>
      </c>
      <c r="N239" s="35"/>
      <c r="O239" s="61"/>
      <c r="P239" s="62"/>
      <c r="Q239" s="61"/>
      <c r="R239" s="121"/>
      <c r="S239" s="61"/>
    </row>
    <row r="240" spans="1:19" ht="31.5">
      <c r="A240" s="25">
        <v>60</v>
      </c>
      <c r="B240" s="25" t="s">
        <v>387</v>
      </c>
      <c r="C240" s="25" t="s">
        <v>516</v>
      </c>
      <c r="D240" s="25" t="s">
        <v>60</v>
      </c>
      <c r="E240" s="25" t="s">
        <v>390</v>
      </c>
      <c r="F240" s="25">
        <v>4</v>
      </c>
      <c r="G240" s="27" t="s">
        <v>28</v>
      </c>
      <c r="H240" s="25">
        <v>4</v>
      </c>
      <c r="I240" s="63" t="s">
        <v>517</v>
      </c>
      <c r="J240" s="37">
        <v>43488</v>
      </c>
      <c r="K240" s="37">
        <v>43800</v>
      </c>
      <c r="L240" s="25" t="s">
        <v>392</v>
      </c>
      <c r="M240" s="25" t="s">
        <v>60</v>
      </c>
      <c r="N240" s="35"/>
      <c r="O240" s="61"/>
      <c r="P240" s="62"/>
      <c r="Q240" s="61"/>
      <c r="R240" s="61"/>
      <c r="S240" s="61"/>
    </row>
    <row r="241" spans="1:19" ht="31.5">
      <c r="A241" s="25">
        <v>61</v>
      </c>
      <c r="B241" s="25" t="s">
        <v>387</v>
      </c>
      <c r="C241" s="25" t="s">
        <v>518</v>
      </c>
      <c r="D241" s="25" t="s">
        <v>111</v>
      </c>
      <c r="E241" s="25" t="s">
        <v>390</v>
      </c>
      <c r="F241" s="25">
        <v>4</v>
      </c>
      <c r="G241" s="27" t="s">
        <v>28</v>
      </c>
      <c r="H241" s="25">
        <v>4</v>
      </c>
      <c r="I241" s="63" t="s">
        <v>519</v>
      </c>
      <c r="J241" s="37">
        <v>43488</v>
      </c>
      <c r="K241" s="37">
        <v>43800</v>
      </c>
      <c r="L241" s="25" t="s">
        <v>392</v>
      </c>
      <c r="M241" s="25" t="s">
        <v>111</v>
      </c>
      <c r="N241" s="35"/>
      <c r="O241" s="61"/>
      <c r="P241" s="62"/>
      <c r="Q241" s="61"/>
      <c r="R241" s="121"/>
      <c r="S241" s="61"/>
    </row>
    <row r="242" spans="1:19" ht="31.5">
      <c r="A242" s="25">
        <v>62</v>
      </c>
      <c r="B242" s="25" t="s">
        <v>387</v>
      </c>
      <c r="C242" s="25" t="s">
        <v>520</v>
      </c>
      <c r="D242" s="25" t="s">
        <v>521</v>
      </c>
      <c r="E242" s="25" t="s">
        <v>390</v>
      </c>
      <c r="F242" s="25">
        <v>3</v>
      </c>
      <c r="G242" s="27" t="s">
        <v>44</v>
      </c>
      <c r="H242" s="25">
        <v>3</v>
      </c>
      <c r="I242" s="63" t="s">
        <v>522</v>
      </c>
      <c r="J242" s="37">
        <v>43488</v>
      </c>
      <c r="K242" s="37">
        <v>43800</v>
      </c>
      <c r="L242" s="25" t="s">
        <v>392</v>
      </c>
      <c r="M242" s="25" t="s">
        <v>521</v>
      </c>
      <c r="N242" s="35"/>
      <c r="O242" s="61"/>
      <c r="P242" s="62"/>
      <c r="Q242" s="61"/>
      <c r="R242" s="121"/>
      <c r="S242" s="61"/>
    </row>
    <row r="243" spans="1:19" ht="21">
      <c r="A243" s="25">
        <v>63</v>
      </c>
      <c r="B243" s="25" t="s">
        <v>387</v>
      </c>
      <c r="C243" s="25" t="s">
        <v>523</v>
      </c>
      <c r="D243" s="25" t="s">
        <v>524</v>
      </c>
      <c r="E243" s="25" t="s">
        <v>525</v>
      </c>
      <c r="F243" s="25">
        <v>42</v>
      </c>
      <c r="G243" s="27" t="s">
        <v>44</v>
      </c>
      <c r="H243" s="25">
        <v>42</v>
      </c>
      <c r="I243" s="114" t="s">
        <v>526</v>
      </c>
      <c r="J243" s="37">
        <v>43488</v>
      </c>
      <c r="K243" s="37">
        <v>43800</v>
      </c>
      <c r="L243" s="25" t="s">
        <v>392</v>
      </c>
      <c r="M243" s="25" t="s">
        <v>524</v>
      </c>
      <c r="N243" s="35"/>
      <c r="O243" s="61"/>
      <c r="P243" s="62"/>
      <c r="Q243" s="61"/>
      <c r="R243" s="121"/>
      <c r="S243" s="61"/>
    </row>
    <row r="244" spans="1:19" ht="21">
      <c r="A244" s="25">
        <v>64</v>
      </c>
      <c r="B244" s="25" t="s">
        <v>387</v>
      </c>
      <c r="C244" s="25" t="s">
        <v>527</v>
      </c>
      <c r="D244" s="25" t="s">
        <v>524</v>
      </c>
      <c r="E244" s="25" t="s">
        <v>390</v>
      </c>
      <c r="F244" s="25">
        <v>14</v>
      </c>
      <c r="G244" s="27" t="s">
        <v>44</v>
      </c>
      <c r="H244" s="25">
        <v>14</v>
      </c>
      <c r="I244" s="115"/>
      <c r="J244" s="37">
        <v>43488</v>
      </c>
      <c r="K244" s="37">
        <v>43800</v>
      </c>
      <c r="L244" s="25" t="s">
        <v>392</v>
      </c>
      <c r="M244" s="25" t="s">
        <v>524</v>
      </c>
      <c r="N244" s="35"/>
      <c r="O244" s="61"/>
      <c r="P244" s="62"/>
      <c r="Q244" s="61"/>
      <c r="R244" s="121"/>
      <c r="S244" s="61"/>
    </row>
    <row r="245" spans="1:19" ht="21">
      <c r="A245" s="25">
        <v>65</v>
      </c>
      <c r="B245" s="25" t="s">
        <v>387</v>
      </c>
      <c r="C245" s="25" t="s">
        <v>528</v>
      </c>
      <c r="D245" s="25" t="s">
        <v>524</v>
      </c>
      <c r="E245" s="25" t="s">
        <v>529</v>
      </c>
      <c r="F245" s="25">
        <v>4</v>
      </c>
      <c r="G245" s="27" t="s">
        <v>44</v>
      </c>
      <c r="H245" s="25">
        <v>4</v>
      </c>
      <c r="I245" s="115"/>
      <c r="J245" s="37">
        <v>43488</v>
      </c>
      <c r="K245" s="37">
        <v>43800</v>
      </c>
      <c r="L245" s="25" t="s">
        <v>392</v>
      </c>
      <c r="M245" s="25" t="s">
        <v>524</v>
      </c>
      <c r="N245" s="35"/>
      <c r="O245" s="61"/>
      <c r="P245" s="62"/>
      <c r="Q245" s="61"/>
      <c r="R245" s="121"/>
      <c r="S245" s="61"/>
    </row>
    <row r="246" spans="1:19" ht="21">
      <c r="A246" s="25">
        <v>66</v>
      </c>
      <c r="B246" s="25" t="s">
        <v>387</v>
      </c>
      <c r="C246" s="25" t="s">
        <v>530</v>
      </c>
      <c r="D246" s="25" t="s">
        <v>53</v>
      </c>
      <c r="E246" s="25" t="s">
        <v>390</v>
      </c>
      <c r="F246" s="25">
        <v>8</v>
      </c>
      <c r="G246" s="27" t="s">
        <v>44</v>
      </c>
      <c r="H246" s="25">
        <v>8</v>
      </c>
      <c r="I246" s="114" t="s">
        <v>531</v>
      </c>
      <c r="J246" s="37">
        <v>43488</v>
      </c>
      <c r="K246" s="37">
        <v>43800</v>
      </c>
      <c r="L246" s="25" t="s">
        <v>392</v>
      </c>
      <c r="M246" s="25" t="s">
        <v>53</v>
      </c>
      <c r="N246" s="35"/>
      <c r="O246" s="61"/>
      <c r="P246" s="62"/>
      <c r="Q246" s="61"/>
      <c r="R246" s="121"/>
      <c r="S246" s="61"/>
    </row>
    <row r="247" spans="1:19" ht="21">
      <c r="A247" s="25">
        <v>67</v>
      </c>
      <c r="B247" s="25" t="s">
        <v>387</v>
      </c>
      <c r="C247" s="25" t="s">
        <v>532</v>
      </c>
      <c r="D247" s="25" t="s">
        <v>53</v>
      </c>
      <c r="E247" s="25" t="s">
        <v>390</v>
      </c>
      <c r="F247" s="25">
        <v>25</v>
      </c>
      <c r="G247" s="27" t="s">
        <v>44</v>
      </c>
      <c r="H247" s="25">
        <v>25</v>
      </c>
      <c r="I247" s="115"/>
      <c r="J247" s="37">
        <v>43488</v>
      </c>
      <c r="K247" s="37">
        <v>43800</v>
      </c>
      <c r="L247" s="25" t="s">
        <v>392</v>
      </c>
      <c r="M247" s="25" t="s">
        <v>53</v>
      </c>
      <c r="N247" s="35"/>
      <c r="O247" s="61"/>
      <c r="P247" s="62"/>
      <c r="Q247" s="61"/>
      <c r="R247" s="121"/>
      <c r="S247" s="61"/>
    </row>
    <row r="248" spans="1:19" ht="21">
      <c r="A248" s="25">
        <v>68</v>
      </c>
      <c r="B248" s="25" t="s">
        <v>387</v>
      </c>
      <c r="C248" s="25" t="s">
        <v>533</v>
      </c>
      <c r="D248" s="25" t="s">
        <v>53</v>
      </c>
      <c r="E248" s="25" t="s">
        <v>390</v>
      </c>
      <c r="F248" s="25">
        <v>2</v>
      </c>
      <c r="G248" s="27" t="s">
        <v>44</v>
      </c>
      <c r="H248" s="25">
        <v>2</v>
      </c>
      <c r="I248" s="115"/>
      <c r="J248" s="37">
        <v>43488</v>
      </c>
      <c r="K248" s="37">
        <v>43800</v>
      </c>
      <c r="L248" s="25" t="s">
        <v>392</v>
      </c>
      <c r="M248" s="25" t="s">
        <v>53</v>
      </c>
      <c r="N248" s="35"/>
      <c r="O248" s="61"/>
      <c r="P248" s="62"/>
      <c r="Q248" s="61"/>
      <c r="R248" s="121"/>
      <c r="S248" s="61"/>
    </row>
    <row r="249" spans="1:19" ht="21">
      <c r="A249" s="25">
        <v>69</v>
      </c>
      <c r="B249" s="25" t="s">
        <v>387</v>
      </c>
      <c r="C249" s="25" t="s">
        <v>534</v>
      </c>
      <c r="D249" s="25" t="s">
        <v>53</v>
      </c>
      <c r="E249" s="25" t="s">
        <v>390</v>
      </c>
      <c r="F249" s="25">
        <v>5</v>
      </c>
      <c r="G249" s="27" t="s">
        <v>44</v>
      </c>
      <c r="H249" s="25">
        <v>5</v>
      </c>
      <c r="I249" s="115"/>
      <c r="J249" s="37">
        <v>43488</v>
      </c>
      <c r="K249" s="37">
        <v>43800</v>
      </c>
      <c r="L249" s="25" t="s">
        <v>392</v>
      </c>
      <c r="M249" s="25" t="s">
        <v>53</v>
      </c>
      <c r="N249" s="35"/>
      <c r="O249" s="61"/>
      <c r="P249" s="62"/>
      <c r="Q249" s="61"/>
      <c r="R249" s="121"/>
      <c r="S249" s="61"/>
    </row>
    <row r="250" spans="1:19" ht="31.5">
      <c r="A250" s="25">
        <v>70</v>
      </c>
      <c r="B250" s="25" t="s">
        <v>387</v>
      </c>
      <c r="C250" s="25" t="s">
        <v>535</v>
      </c>
      <c r="D250" s="25" t="s">
        <v>536</v>
      </c>
      <c r="E250" s="25" t="s">
        <v>390</v>
      </c>
      <c r="F250" s="25">
        <v>4</v>
      </c>
      <c r="G250" s="27" t="s">
        <v>44</v>
      </c>
      <c r="H250" s="25">
        <v>4</v>
      </c>
      <c r="I250" s="63" t="s">
        <v>418</v>
      </c>
      <c r="J250" s="37">
        <v>43488</v>
      </c>
      <c r="K250" s="37">
        <v>43800</v>
      </c>
      <c r="L250" s="25" t="s">
        <v>392</v>
      </c>
      <c r="M250" s="25" t="s">
        <v>536</v>
      </c>
      <c r="N250" s="35"/>
      <c r="O250" s="61"/>
      <c r="P250" s="62"/>
      <c r="Q250" s="61"/>
      <c r="R250" s="121"/>
      <c r="S250" s="61"/>
    </row>
    <row r="251" spans="1:19" ht="31.5">
      <c r="A251" s="25">
        <v>71</v>
      </c>
      <c r="B251" s="25" t="s">
        <v>387</v>
      </c>
      <c r="C251" s="25" t="s">
        <v>537</v>
      </c>
      <c r="D251" s="25" t="s">
        <v>347</v>
      </c>
      <c r="E251" s="25" t="s">
        <v>538</v>
      </c>
      <c r="F251" s="25">
        <v>24</v>
      </c>
      <c r="G251" s="27" t="s">
        <v>44</v>
      </c>
      <c r="H251" s="25">
        <v>24</v>
      </c>
      <c r="I251" s="63" t="s">
        <v>539</v>
      </c>
      <c r="J251" s="37">
        <v>43488</v>
      </c>
      <c r="K251" s="37">
        <v>43800</v>
      </c>
      <c r="L251" s="25" t="s">
        <v>392</v>
      </c>
      <c r="M251" s="25" t="s">
        <v>347</v>
      </c>
      <c r="N251" s="35"/>
      <c r="O251" s="61"/>
      <c r="P251" s="62"/>
      <c r="Q251" s="61"/>
      <c r="R251" s="121"/>
      <c r="S251" s="61"/>
    </row>
    <row r="252" spans="1:19" ht="21">
      <c r="A252" s="25">
        <v>72</v>
      </c>
      <c r="B252" s="25" t="s">
        <v>387</v>
      </c>
      <c r="C252" s="25" t="s">
        <v>540</v>
      </c>
      <c r="D252" s="25" t="s">
        <v>342</v>
      </c>
      <c r="E252" s="25" t="s">
        <v>390</v>
      </c>
      <c r="F252" s="25">
        <v>4</v>
      </c>
      <c r="G252" s="27" t="s">
        <v>44</v>
      </c>
      <c r="H252" s="25">
        <v>4</v>
      </c>
      <c r="I252" s="114" t="s">
        <v>541</v>
      </c>
      <c r="J252" s="37">
        <v>43488</v>
      </c>
      <c r="K252" s="37">
        <v>43800</v>
      </c>
      <c r="L252" s="25" t="s">
        <v>392</v>
      </c>
      <c r="M252" s="25" t="s">
        <v>342</v>
      </c>
      <c r="N252" s="35"/>
      <c r="O252" s="61"/>
      <c r="P252" s="62"/>
      <c r="Q252" s="61"/>
      <c r="R252" s="121"/>
      <c r="S252" s="61"/>
    </row>
    <row r="253" spans="1:19" ht="21">
      <c r="A253" s="25">
        <v>73</v>
      </c>
      <c r="B253" s="25" t="s">
        <v>387</v>
      </c>
      <c r="C253" s="25" t="s">
        <v>542</v>
      </c>
      <c r="D253" s="25" t="s">
        <v>342</v>
      </c>
      <c r="E253" s="25" t="s">
        <v>390</v>
      </c>
      <c r="F253" s="25">
        <v>12</v>
      </c>
      <c r="G253" s="27" t="s">
        <v>44</v>
      </c>
      <c r="H253" s="25">
        <v>12</v>
      </c>
      <c r="I253" s="115"/>
      <c r="J253" s="37">
        <v>43488</v>
      </c>
      <c r="K253" s="37">
        <v>43800</v>
      </c>
      <c r="L253" s="25" t="s">
        <v>392</v>
      </c>
      <c r="M253" s="25" t="s">
        <v>342</v>
      </c>
      <c r="N253" s="35"/>
      <c r="O253" s="61"/>
      <c r="P253" s="62"/>
      <c r="Q253" s="61"/>
      <c r="R253" s="121"/>
      <c r="S253" s="61"/>
    </row>
    <row r="254" spans="1:19" ht="31.5">
      <c r="A254" s="25">
        <v>74</v>
      </c>
      <c r="B254" s="25" t="s">
        <v>387</v>
      </c>
      <c r="C254" s="25" t="s">
        <v>543</v>
      </c>
      <c r="D254" s="25" t="s">
        <v>544</v>
      </c>
      <c r="E254" s="25" t="s">
        <v>390</v>
      </c>
      <c r="F254" s="25">
        <v>4</v>
      </c>
      <c r="G254" s="27" t="s">
        <v>44</v>
      </c>
      <c r="H254" s="25">
        <v>4</v>
      </c>
      <c r="I254" s="63" t="s">
        <v>509</v>
      </c>
      <c r="J254" s="37">
        <v>43488</v>
      </c>
      <c r="K254" s="37">
        <v>43800</v>
      </c>
      <c r="L254" s="25" t="s">
        <v>392</v>
      </c>
      <c r="M254" s="25" t="s">
        <v>544</v>
      </c>
      <c r="N254" s="35"/>
      <c r="O254" s="61"/>
      <c r="P254" s="62"/>
      <c r="Q254" s="61"/>
      <c r="R254" s="121"/>
      <c r="S254" s="61"/>
    </row>
    <row r="255" spans="1:19" ht="31.5">
      <c r="A255" s="25">
        <v>75</v>
      </c>
      <c r="B255" s="25" t="s">
        <v>387</v>
      </c>
      <c r="C255" s="25" t="s">
        <v>545</v>
      </c>
      <c r="D255" s="25" t="s">
        <v>340</v>
      </c>
      <c r="E255" s="25" t="s">
        <v>390</v>
      </c>
      <c r="F255" s="25">
        <v>14</v>
      </c>
      <c r="G255" s="27" t="s">
        <v>44</v>
      </c>
      <c r="H255" s="25">
        <v>14</v>
      </c>
      <c r="I255" s="63" t="s">
        <v>546</v>
      </c>
      <c r="J255" s="37">
        <v>43488</v>
      </c>
      <c r="K255" s="37">
        <v>43800</v>
      </c>
      <c r="L255" s="25" t="s">
        <v>392</v>
      </c>
      <c r="M255" s="25" t="s">
        <v>340</v>
      </c>
      <c r="N255" s="35"/>
      <c r="O255" s="61"/>
      <c r="P255" s="62"/>
      <c r="Q255" s="61"/>
      <c r="R255" s="121"/>
      <c r="S255" s="61"/>
    </row>
    <row r="256" spans="1:19" ht="31.5">
      <c r="A256" s="25">
        <v>76</v>
      </c>
      <c r="B256" s="25" t="s">
        <v>387</v>
      </c>
      <c r="C256" s="25" t="s">
        <v>547</v>
      </c>
      <c r="D256" s="25" t="s">
        <v>544</v>
      </c>
      <c r="E256" s="25" t="s">
        <v>390</v>
      </c>
      <c r="F256" s="25">
        <v>22</v>
      </c>
      <c r="G256" s="27" t="s">
        <v>44</v>
      </c>
      <c r="H256" s="25">
        <v>22</v>
      </c>
      <c r="I256" s="63" t="s">
        <v>509</v>
      </c>
      <c r="J256" s="37">
        <v>43488</v>
      </c>
      <c r="K256" s="37">
        <v>43800</v>
      </c>
      <c r="L256" s="25" t="s">
        <v>392</v>
      </c>
      <c r="M256" s="25" t="s">
        <v>544</v>
      </c>
      <c r="N256" s="35"/>
      <c r="O256" s="61"/>
      <c r="P256" s="62"/>
      <c r="Q256" s="61"/>
      <c r="R256" s="121"/>
      <c r="S256" s="61"/>
    </row>
    <row r="257" spans="1:19" ht="31.5">
      <c r="A257" s="25">
        <v>77</v>
      </c>
      <c r="B257" s="25" t="s">
        <v>387</v>
      </c>
      <c r="C257" s="25" t="s">
        <v>548</v>
      </c>
      <c r="D257" s="25" t="s">
        <v>347</v>
      </c>
      <c r="E257" s="25" t="s">
        <v>390</v>
      </c>
      <c r="F257" s="25">
        <v>6</v>
      </c>
      <c r="G257" s="27" t="s">
        <v>44</v>
      </c>
      <c r="H257" s="25">
        <v>6</v>
      </c>
      <c r="I257" s="63" t="s">
        <v>549</v>
      </c>
      <c r="J257" s="37">
        <v>43488</v>
      </c>
      <c r="K257" s="37">
        <v>43800</v>
      </c>
      <c r="L257" s="25" t="s">
        <v>392</v>
      </c>
      <c r="M257" s="25" t="s">
        <v>347</v>
      </c>
      <c r="N257" s="35"/>
      <c r="O257" s="61"/>
      <c r="P257" s="62"/>
      <c r="Q257" s="61"/>
      <c r="R257" s="61"/>
      <c r="S257" s="61"/>
    </row>
    <row r="258" spans="1:19" ht="31.5">
      <c r="A258" s="25">
        <v>78</v>
      </c>
      <c r="B258" s="25" t="s">
        <v>387</v>
      </c>
      <c r="C258" s="25" t="s">
        <v>550</v>
      </c>
      <c r="D258" s="25" t="s">
        <v>365</v>
      </c>
      <c r="E258" s="25" t="s">
        <v>390</v>
      </c>
      <c r="F258" s="25">
        <v>5</v>
      </c>
      <c r="G258" s="27" t="s">
        <v>44</v>
      </c>
      <c r="H258" s="25">
        <v>5</v>
      </c>
      <c r="I258" s="63" t="s">
        <v>522</v>
      </c>
      <c r="J258" s="37">
        <v>43488</v>
      </c>
      <c r="K258" s="37">
        <v>43800</v>
      </c>
      <c r="L258" s="25" t="s">
        <v>392</v>
      </c>
      <c r="M258" s="25" t="s">
        <v>365</v>
      </c>
      <c r="N258" s="35"/>
      <c r="O258" s="61"/>
      <c r="P258" s="62"/>
      <c r="Q258" s="61"/>
      <c r="R258" s="61"/>
      <c r="S258" s="61"/>
    </row>
    <row r="259" spans="1:19" ht="31.5">
      <c r="A259" s="25">
        <v>79</v>
      </c>
      <c r="B259" s="25" t="s">
        <v>387</v>
      </c>
      <c r="C259" s="25" t="s">
        <v>551</v>
      </c>
      <c r="D259" s="25" t="s">
        <v>552</v>
      </c>
      <c r="E259" s="25" t="s">
        <v>390</v>
      </c>
      <c r="F259" s="25">
        <v>4</v>
      </c>
      <c r="G259" s="27" t="s">
        <v>44</v>
      </c>
      <c r="H259" s="25">
        <v>4</v>
      </c>
      <c r="I259" s="63" t="s">
        <v>553</v>
      </c>
      <c r="J259" s="37">
        <v>43488</v>
      </c>
      <c r="K259" s="37">
        <v>43800</v>
      </c>
      <c r="L259" s="25" t="s">
        <v>392</v>
      </c>
      <c r="M259" s="25" t="s">
        <v>552</v>
      </c>
      <c r="N259" s="35"/>
      <c r="O259" s="61"/>
      <c r="P259" s="62"/>
      <c r="Q259" s="61"/>
      <c r="R259" s="61"/>
      <c r="S259" s="61"/>
    </row>
    <row r="260" spans="1:19" ht="31.5">
      <c r="A260" s="25">
        <v>80</v>
      </c>
      <c r="B260" s="25" t="s">
        <v>387</v>
      </c>
      <c r="C260" s="25" t="s">
        <v>554</v>
      </c>
      <c r="D260" s="25" t="s">
        <v>361</v>
      </c>
      <c r="E260" s="25" t="s">
        <v>390</v>
      </c>
      <c r="F260" s="25">
        <v>11</v>
      </c>
      <c r="G260" s="27" t="s">
        <v>44</v>
      </c>
      <c r="H260" s="25">
        <v>11</v>
      </c>
      <c r="I260" s="63" t="s">
        <v>555</v>
      </c>
      <c r="J260" s="37">
        <v>43488</v>
      </c>
      <c r="K260" s="37">
        <v>43800</v>
      </c>
      <c r="L260" s="25" t="s">
        <v>392</v>
      </c>
      <c r="M260" s="25" t="s">
        <v>361</v>
      </c>
      <c r="N260" s="35"/>
      <c r="O260" s="61"/>
      <c r="P260" s="62"/>
      <c r="Q260" s="61"/>
      <c r="R260" s="61"/>
      <c r="S260" s="61"/>
    </row>
    <row r="261" spans="1:19" ht="31.5">
      <c r="A261" s="25">
        <v>81</v>
      </c>
      <c r="B261" s="25" t="s">
        <v>387</v>
      </c>
      <c r="C261" s="25" t="s">
        <v>556</v>
      </c>
      <c r="D261" s="25" t="s">
        <v>356</v>
      </c>
      <c r="E261" s="25" t="s">
        <v>390</v>
      </c>
      <c r="F261" s="25">
        <v>13</v>
      </c>
      <c r="G261" s="27" t="s">
        <v>44</v>
      </c>
      <c r="H261" s="25">
        <v>13</v>
      </c>
      <c r="I261" s="63" t="s">
        <v>557</v>
      </c>
      <c r="J261" s="37">
        <v>43488</v>
      </c>
      <c r="K261" s="37">
        <v>43800</v>
      </c>
      <c r="L261" s="25" t="s">
        <v>392</v>
      </c>
      <c r="M261" s="25" t="s">
        <v>356</v>
      </c>
      <c r="N261" s="35"/>
      <c r="O261" s="61"/>
      <c r="P261" s="62"/>
      <c r="Q261" s="61"/>
      <c r="R261" s="61"/>
      <c r="S261" s="61"/>
    </row>
    <row r="262" spans="1:19" ht="31.5">
      <c r="A262" s="25">
        <v>82</v>
      </c>
      <c r="B262" s="25" t="s">
        <v>387</v>
      </c>
      <c r="C262" s="25" t="s">
        <v>558</v>
      </c>
      <c r="D262" s="25" t="s">
        <v>559</v>
      </c>
      <c r="E262" s="25" t="s">
        <v>390</v>
      </c>
      <c r="F262" s="25">
        <v>5</v>
      </c>
      <c r="G262" s="27" t="s">
        <v>44</v>
      </c>
      <c r="H262" s="25">
        <v>5</v>
      </c>
      <c r="I262" s="114" t="s">
        <v>560</v>
      </c>
      <c r="J262" s="37">
        <v>43488</v>
      </c>
      <c r="K262" s="37">
        <v>43800</v>
      </c>
      <c r="L262" s="25" t="s">
        <v>392</v>
      </c>
      <c r="M262" s="25" t="s">
        <v>559</v>
      </c>
      <c r="N262" s="35"/>
      <c r="O262" s="61"/>
      <c r="P262" s="62"/>
      <c r="Q262" s="61"/>
      <c r="R262" s="61"/>
      <c r="S262" s="61"/>
    </row>
    <row r="263" spans="1:19" ht="31.5">
      <c r="A263" s="25">
        <v>83</v>
      </c>
      <c r="B263" s="25" t="s">
        <v>387</v>
      </c>
      <c r="C263" s="25" t="s">
        <v>561</v>
      </c>
      <c r="D263" s="25" t="s">
        <v>559</v>
      </c>
      <c r="E263" s="25" t="s">
        <v>390</v>
      </c>
      <c r="F263" s="25">
        <v>5</v>
      </c>
      <c r="G263" s="27" t="s">
        <v>44</v>
      </c>
      <c r="H263" s="25">
        <v>5</v>
      </c>
      <c r="I263" s="115"/>
      <c r="J263" s="37">
        <v>43488</v>
      </c>
      <c r="K263" s="37">
        <v>43800</v>
      </c>
      <c r="L263" s="25" t="s">
        <v>392</v>
      </c>
      <c r="M263" s="25" t="s">
        <v>559</v>
      </c>
      <c r="N263" s="35"/>
      <c r="O263" s="61"/>
      <c r="P263" s="62"/>
      <c r="Q263" s="61"/>
      <c r="R263" s="61"/>
      <c r="S263" s="61"/>
    </row>
    <row r="264" spans="1:19" ht="31.5">
      <c r="A264" s="25">
        <v>84</v>
      </c>
      <c r="B264" s="25" t="s">
        <v>387</v>
      </c>
      <c r="C264" s="25" t="s">
        <v>562</v>
      </c>
      <c r="D264" s="25" t="s">
        <v>132</v>
      </c>
      <c r="E264" s="25" t="s">
        <v>390</v>
      </c>
      <c r="F264" s="25">
        <v>5</v>
      </c>
      <c r="G264" s="27" t="s">
        <v>44</v>
      </c>
      <c r="H264" s="25">
        <v>5</v>
      </c>
      <c r="I264" s="63" t="s">
        <v>434</v>
      </c>
      <c r="J264" s="37">
        <v>43488</v>
      </c>
      <c r="K264" s="37">
        <v>43800</v>
      </c>
      <c r="L264" s="25" t="s">
        <v>392</v>
      </c>
      <c r="M264" s="25" t="s">
        <v>132</v>
      </c>
      <c r="N264" s="35"/>
      <c r="O264" s="61"/>
      <c r="P264" s="62"/>
      <c r="Q264" s="61"/>
      <c r="R264" s="121"/>
      <c r="S264" s="61"/>
    </row>
    <row r="265" spans="1:19" ht="31.5">
      <c r="A265" s="25">
        <v>85</v>
      </c>
      <c r="B265" s="25" t="s">
        <v>387</v>
      </c>
      <c r="C265" s="25" t="s">
        <v>563</v>
      </c>
      <c r="D265" s="25" t="s">
        <v>552</v>
      </c>
      <c r="E265" s="25" t="s">
        <v>390</v>
      </c>
      <c r="F265" s="25">
        <v>2</v>
      </c>
      <c r="G265" s="27" t="s">
        <v>44</v>
      </c>
      <c r="H265" s="25">
        <v>2</v>
      </c>
      <c r="I265" s="63" t="s">
        <v>553</v>
      </c>
      <c r="J265" s="37">
        <v>43488</v>
      </c>
      <c r="K265" s="37">
        <v>43800</v>
      </c>
      <c r="L265" s="25" t="s">
        <v>392</v>
      </c>
      <c r="M265" s="25" t="s">
        <v>552</v>
      </c>
      <c r="N265" s="35"/>
      <c r="O265" s="61"/>
      <c r="P265" s="62"/>
      <c r="Q265" s="61"/>
      <c r="R265" s="121"/>
      <c r="S265" s="61"/>
    </row>
    <row r="266" spans="1:19" ht="31.5">
      <c r="A266" s="25">
        <v>86</v>
      </c>
      <c r="B266" s="25" t="s">
        <v>387</v>
      </c>
      <c r="C266" s="25" t="s">
        <v>564</v>
      </c>
      <c r="D266" s="25" t="s">
        <v>180</v>
      </c>
      <c r="E266" s="25" t="s">
        <v>390</v>
      </c>
      <c r="F266" s="25">
        <v>6</v>
      </c>
      <c r="G266" s="27" t="s">
        <v>44</v>
      </c>
      <c r="H266" s="25">
        <v>6</v>
      </c>
      <c r="I266" s="63" t="s">
        <v>565</v>
      </c>
      <c r="J266" s="37">
        <v>43488</v>
      </c>
      <c r="K266" s="37">
        <v>43800</v>
      </c>
      <c r="L266" s="25" t="s">
        <v>392</v>
      </c>
      <c r="M266" s="25" t="s">
        <v>180</v>
      </c>
      <c r="N266" s="35"/>
      <c r="O266" s="61"/>
      <c r="P266" s="62"/>
      <c r="Q266" s="61"/>
      <c r="R266" s="61"/>
      <c r="S266" s="61"/>
    </row>
    <row r="267" spans="1:19" ht="31.5">
      <c r="A267" s="25">
        <v>87</v>
      </c>
      <c r="B267" s="25" t="s">
        <v>387</v>
      </c>
      <c r="C267" s="25" t="s">
        <v>566</v>
      </c>
      <c r="D267" s="25" t="s">
        <v>567</v>
      </c>
      <c r="E267" s="25" t="s">
        <v>390</v>
      </c>
      <c r="F267" s="25">
        <v>3</v>
      </c>
      <c r="G267" s="27" t="s">
        <v>44</v>
      </c>
      <c r="H267" s="25">
        <v>3</v>
      </c>
      <c r="I267" s="63" t="s">
        <v>568</v>
      </c>
      <c r="J267" s="37">
        <v>43488</v>
      </c>
      <c r="K267" s="37">
        <v>43800</v>
      </c>
      <c r="L267" s="25" t="s">
        <v>392</v>
      </c>
      <c r="M267" s="25" t="s">
        <v>567</v>
      </c>
      <c r="N267" s="35"/>
      <c r="O267" s="61"/>
      <c r="P267" s="62"/>
      <c r="Q267" s="61"/>
      <c r="R267" s="61"/>
      <c r="S267" s="61"/>
    </row>
    <row r="268" spans="1:19" ht="31.5">
      <c r="A268" s="25">
        <v>88</v>
      </c>
      <c r="B268" s="25" t="s">
        <v>387</v>
      </c>
      <c r="C268" s="25" t="s">
        <v>569</v>
      </c>
      <c r="D268" s="25" t="s">
        <v>570</v>
      </c>
      <c r="E268" s="25" t="s">
        <v>439</v>
      </c>
      <c r="F268" s="25">
        <v>2</v>
      </c>
      <c r="G268" s="27" t="s">
        <v>28</v>
      </c>
      <c r="H268" s="25">
        <v>2</v>
      </c>
      <c r="I268" s="63" t="s">
        <v>571</v>
      </c>
      <c r="J268" s="37">
        <v>43488</v>
      </c>
      <c r="K268" s="37">
        <v>43800</v>
      </c>
      <c r="L268" s="25" t="s">
        <v>392</v>
      </c>
      <c r="M268" s="25" t="s">
        <v>570</v>
      </c>
      <c r="N268" s="35"/>
      <c r="O268" s="61"/>
      <c r="P268" s="62"/>
      <c r="Q268" s="61"/>
      <c r="R268" s="121"/>
      <c r="S268" s="61"/>
    </row>
    <row r="269" spans="1:19" ht="31.5">
      <c r="A269" s="25">
        <v>89</v>
      </c>
      <c r="B269" s="25" t="s">
        <v>387</v>
      </c>
      <c r="C269" s="25" t="s">
        <v>572</v>
      </c>
      <c r="D269" s="25" t="s">
        <v>361</v>
      </c>
      <c r="E269" s="25" t="s">
        <v>420</v>
      </c>
      <c r="F269" s="25">
        <v>15</v>
      </c>
      <c r="G269" s="27" t="s">
        <v>28</v>
      </c>
      <c r="H269" s="25">
        <v>15</v>
      </c>
      <c r="I269" s="63" t="s">
        <v>555</v>
      </c>
      <c r="J269" s="37">
        <v>43488</v>
      </c>
      <c r="K269" s="37">
        <v>43800</v>
      </c>
      <c r="L269" s="25" t="s">
        <v>392</v>
      </c>
      <c r="M269" s="25" t="s">
        <v>361</v>
      </c>
      <c r="N269" s="35"/>
      <c r="O269" s="61"/>
      <c r="P269" s="62"/>
      <c r="Q269" s="61"/>
      <c r="R269" s="121"/>
      <c r="S269" s="61"/>
    </row>
    <row r="270" spans="1:19" ht="31.5">
      <c r="A270" s="25">
        <v>90</v>
      </c>
      <c r="B270" s="25" t="s">
        <v>387</v>
      </c>
      <c r="C270" s="25" t="s">
        <v>573</v>
      </c>
      <c r="D270" s="25" t="s">
        <v>574</v>
      </c>
      <c r="E270" s="25" t="s">
        <v>390</v>
      </c>
      <c r="F270" s="25">
        <v>15</v>
      </c>
      <c r="G270" s="27" t="s">
        <v>28</v>
      </c>
      <c r="H270" s="25">
        <v>15</v>
      </c>
      <c r="I270" s="63" t="s">
        <v>575</v>
      </c>
      <c r="J270" s="37">
        <v>43488</v>
      </c>
      <c r="K270" s="37">
        <v>43800</v>
      </c>
      <c r="L270" s="25" t="s">
        <v>392</v>
      </c>
      <c r="M270" s="25" t="s">
        <v>574</v>
      </c>
      <c r="N270" s="35"/>
      <c r="O270" s="61"/>
      <c r="P270" s="62"/>
      <c r="Q270" s="61"/>
      <c r="R270" s="121"/>
      <c r="S270" s="61"/>
    </row>
    <row r="271" spans="1:19" ht="21">
      <c r="A271" s="25">
        <v>91</v>
      </c>
      <c r="B271" s="25" t="s">
        <v>387</v>
      </c>
      <c r="C271" s="25" t="s">
        <v>576</v>
      </c>
      <c r="D271" s="25" t="s">
        <v>375</v>
      </c>
      <c r="E271" s="25" t="s">
        <v>390</v>
      </c>
      <c r="F271" s="25">
        <v>15</v>
      </c>
      <c r="G271" s="27" t="s">
        <v>28</v>
      </c>
      <c r="H271" s="25">
        <v>15</v>
      </c>
      <c r="I271" s="114" t="s">
        <v>577</v>
      </c>
      <c r="J271" s="37">
        <v>43488</v>
      </c>
      <c r="K271" s="37">
        <v>43800</v>
      </c>
      <c r="L271" s="25" t="s">
        <v>392</v>
      </c>
      <c r="M271" s="25" t="s">
        <v>375</v>
      </c>
      <c r="N271" s="35"/>
      <c r="O271" s="61"/>
      <c r="P271" s="62"/>
      <c r="Q271" s="61"/>
      <c r="R271" s="61"/>
      <c r="S271" s="61"/>
    </row>
    <row r="272" spans="1:19" ht="21">
      <c r="A272" s="25">
        <v>92</v>
      </c>
      <c r="B272" s="25" t="s">
        <v>387</v>
      </c>
      <c r="C272" s="25" t="s">
        <v>578</v>
      </c>
      <c r="D272" s="25" t="s">
        <v>375</v>
      </c>
      <c r="E272" s="25" t="s">
        <v>430</v>
      </c>
      <c r="F272" s="25">
        <v>4</v>
      </c>
      <c r="G272" s="27" t="s">
        <v>28</v>
      </c>
      <c r="H272" s="25">
        <v>4</v>
      </c>
      <c r="I272" s="115"/>
      <c r="J272" s="37">
        <v>43488</v>
      </c>
      <c r="K272" s="37">
        <v>43800</v>
      </c>
      <c r="L272" s="25" t="s">
        <v>392</v>
      </c>
      <c r="M272" s="25" t="s">
        <v>375</v>
      </c>
      <c r="N272" s="35"/>
      <c r="O272" s="61"/>
      <c r="P272" s="62"/>
      <c r="Q272" s="61"/>
      <c r="R272" s="61"/>
      <c r="S272" s="61"/>
    </row>
    <row r="273" spans="1:19" ht="31.5">
      <c r="A273" s="25">
        <v>93</v>
      </c>
      <c r="B273" s="25" t="s">
        <v>387</v>
      </c>
      <c r="C273" s="25" t="s">
        <v>579</v>
      </c>
      <c r="D273" s="25" t="s">
        <v>580</v>
      </c>
      <c r="E273" s="25" t="s">
        <v>390</v>
      </c>
      <c r="F273" s="25">
        <v>12</v>
      </c>
      <c r="G273" s="27" t="s">
        <v>28</v>
      </c>
      <c r="H273" s="25">
        <v>12</v>
      </c>
      <c r="I273" s="63" t="s">
        <v>581</v>
      </c>
      <c r="J273" s="37">
        <v>43488</v>
      </c>
      <c r="K273" s="37">
        <v>43800</v>
      </c>
      <c r="L273" s="25" t="s">
        <v>392</v>
      </c>
      <c r="M273" s="25" t="s">
        <v>580</v>
      </c>
      <c r="N273" s="35"/>
      <c r="O273" s="61"/>
      <c r="P273" s="62"/>
      <c r="Q273" s="61"/>
      <c r="R273" s="61"/>
      <c r="S273" s="61"/>
    </row>
    <row r="274" spans="1:19" ht="31.5">
      <c r="A274" s="25">
        <v>94</v>
      </c>
      <c r="B274" s="25" t="s">
        <v>387</v>
      </c>
      <c r="C274" s="25" t="s">
        <v>582</v>
      </c>
      <c r="D274" s="25" t="s">
        <v>583</v>
      </c>
      <c r="E274" s="25" t="s">
        <v>390</v>
      </c>
      <c r="F274" s="25">
        <v>5</v>
      </c>
      <c r="G274" s="27" t="s">
        <v>28</v>
      </c>
      <c r="H274" s="25">
        <v>5</v>
      </c>
      <c r="I274" s="63" t="s">
        <v>584</v>
      </c>
      <c r="J274" s="37">
        <v>43488</v>
      </c>
      <c r="K274" s="37">
        <v>43800</v>
      </c>
      <c r="L274" s="25" t="s">
        <v>392</v>
      </c>
      <c r="M274" s="25" t="s">
        <v>583</v>
      </c>
      <c r="N274" s="35"/>
      <c r="O274" s="61"/>
      <c r="P274" s="62"/>
      <c r="Q274" s="61"/>
      <c r="R274" s="61"/>
      <c r="S274" s="61"/>
    </row>
    <row r="275" spans="1:19" ht="31.5">
      <c r="A275" s="25">
        <v>95</v>
      </c>
      <c r="B275" s="25" t="s">
        <v>387</v>
      </c>
      <c r="C275" s="25" t="s">
        <v>585</v>
      </c>
      <c r="D275" s="25" t="s">
        <v>361</v>
      </c>
      <c r="E275" s="25" t="s">
        <v>390</v>
      </c>
      <c r="F275" s="25">
        <v>8</v>
      </c>
      <c r="G275" s="27" t="s">
        <v>28</v>
      </c>
      <c r="H275" s="25">
        <v>8</v>
      </c>
      <c r="I275" s="63" t="s">
        <v>555</v>
      </c>
      <c r="J275" s="37">
        <v>43488</v>
      </c>
      <c r="K275" s="37">
        <v>43800</v>
      </c>
      <c r="L275" s="25" t="s">
        <v>392</v>
      </c>
      <c r="M275" s="25" t="s">
        <v>361</v>
      </c>
      <c r="N275" s="35"/>
      <c r="O275" s="61"/>
      <c r="P275" s="62"/>
      <c r="Q275" s="61"/>
      <c r="R275" s="61"/>
      <c r="S275" s="61"/>
    </row>
    <row r="276" spans="1:19" ht="31.5">
      <c r="A276" s="25">
        <v>96</v>
      </c>
      <c r="B276" s="25" t="s">
        <v>387</v>
      </c>
      <c r="C276" s="25" t="s">
        <v>586</v>
      </c>
      <c r="D276" s="25" t="s">
        <v>354</v>
      </c>
      <c r="E276" s="25" t="s">
        <v>390</v>
      </c>
      <c r="F276" s="25">
        <v>15</v>
      </c>
      <c r="G276" s="27" t="s">
        <v>28</v>
      </c>
      <c r="H276" s="25">
        <v>15</v>
      </c>
      <c r="I276" s="63" t="s">
        <v>587</v>
      </c>
      <c r="J276" s="37">
        <v>43488</v>
      </c>
      <c r="K276" s="37">
        <v>43800</v>
      </c>
      <c r="L276" s="25" t="s">
        <v>392</v>
      </c>
      <c r="M276" s="25" t="s">
        <v>354</v>
      </c>
      <c r="N276" s="35"/>
      <c r="O276" s="61"/>
      <c r="P276" s="69"/>
      <c r="Q276" s="61"/>
      <c r="R276" s="61"/>
      <c r="S276" s="61"/>
    </row>
    <row r="277" spans="1:19" ht="21">
      <c r="A277" s="25">
        <v>97</v>
      </c>
      <c r="B277" s="25" t="s">
        <v>387</v>
      </c>
      <c r="C277" s="25" t="s">
        <v>588</v>
      </c>
      <c r="D277" s="25" t="s">
        <v>589</v>
      </c>
      <c r="E277" s="25" t="s">
        <v>390</v>
      </c>
      <c r="F277" s="25">
        <v>3</v>
      </c>
      <c r="G277" s="27" t="s">
        <v>44</v>
      </c>
      <c r="H277" s="25">
        <v>3</v>
      </c>
      <c r="I277" s="114" t="s">
        <v>590</v>
      </c>
      <c r="J277" s="37">
        <v>43488</v>
      </c>
      <c r="K277" s="37">
        <v>43800</v>
      </c>
      <c r="L277" s="25" t="s">
        <v>392</v>
      </c>
      <c r="M277" s="25" t="s">
        <v>589</v>
      </c>
      <c r="N277" s="35"/>
      <c r="O277" s="70"/>
      <c r="P277" s="71"/>
      <c r="Q277" s="41"/>
      <c r="R277" s="70"/>
      <c r="S277" s="70"/>
    </row>
    <row r="278" spans="1:19" ht="21">
      <c r="A278" s="25">
        <v>98</v>
      </c>
      <c r="B278" s="25" t="s">
        <v>387</v>
      </c>
      <c r="C278" s="25" t="s">
        <v>591</v>
      </c>
      <c r="D278" s="25" t="s">
        <v>589</v>
      </c>
      <c r="E278" s="25" t="s">
        <v>390</v>
      </c>
      <c r="F278" s="25">
        <v>2</v>
      </c>
      <c r="G278" s="27" t="s">
        <v>28</v>
      </c>
      <c r="H278" s="25">
        <v>2</v>
      </c>
      <c r="I278" s="115"/>
      <c r="J278" s="37">
        <v>43488</v>
      </c>
      <c r="K278" s="37">
        <v>43800</v>
      </c>
      <c r="L278" s="25" t="s">
        <v>392</v>
      </c>
      <c r="M278" s="25" t="s">
        <v>589</v>
      </c>
      <c r="N278" s="35"/>
      <c r="O278" s="70"/>
      <c r="P278" s="72"/>
      <c r="Q278" s="41"/>
      <c r="R278" s="70"/>
      <c r="S278" s="70"/>
    </row>
    <row r="279" spans="1:19" ht="31.5">
      <c r="A279" s="25">
        <v>99</v>
      </c>
      <c r="B279" s="25" t="s">
        <v>387</v>
      </c>
      <c r="C279" s="25" t="s">
        <v>592</v>
      </c>
      <c r="D279" s="25" t="s">
        <v>593</v>
      </c>
      <c r="E279" s="25" t="s">
        <v>390</v>
      </c>
      <c r="F279" s="25">
        <v>3</v>
      </c>
      <c r="G279" s="27" t="s">
        <v>28</v>
      </c>
      <c r="H279" s="25">
        <v>3</v>
      </c>
      <c r="I279" s="63" t="s">
        <v>555</v>
      </c>
      <c r="J279" s="37">
        <v>43488</v>
      </c>
      <c r="K279" s="37">
        <v>43800</v>
      </c>
      <c r="L279" s="25" t="s">
        <v>392</v>
      </c>
      <c r="M279" s="25" t="s">
        <v>593</v>
      </c>
      <c r="N279" s="35"/>
      <c r="O279" s="70"/>
      <c r="P279" s="71"/>
      <c r="Q279" s="41"/>
      <c r="R279" s="70"/>
      <c r="S279" s="70"/>
    </row>
    <row r="280" spans="1:19" ht="31.5">
      <c r="A280" s="25">
        <v>100</v>
      </c>
      <c r="B280" s="25" t="s">
        <v>387</v>
      </c>
      <c r="C280" s="25" t="s">
        <v>594</v>
      </c>
      <c r="D280" s="25" t="s">
        <v>595</v>
      </c>
      <c r="E280" s="25" t="s">
        <v>390</v>
      </c>
      <c r="F280" s="25">
        <v>8</v>
      </c>
      <c r="G280" s="27" t="s">
        <v>28</v>
      </c>
      <c r="H280" s="25">
        <v>8</v>
      </c>
      <c r="I280" s="63" t="s">
        <v>522</v>
      </c>
      <c r="J280" s="37">
        <v>43488</v>
      </c>
      <c r="K280" s="37">
        <v>43800</v>
      </c>
      <c r="L280" s="25" t="s">
        <v>392</v>
      </c>
      <c r="M280" s="25" t="s">
        <v>595</v>
      </c>
      <c r="N280" s="35"/>
      <c r="O280" s="70"/>
      <c r="P280" s="71"/>
      <c r="Q280" s="41"/>
      <c r="R280" s="70"/>
      <c r="S280" s="70"/>
    </row>
    <row r="281" spans="1:19" ht="21">
      <c r="A281" s="25">
        <v>101</v>
      </c>
      <c r="B281" s="25" t="s">
        <v>387</v>
      </c>
      <c r="C281" s="25" t="s">
        <v>596</v>
      </c>
      <c r="D281" s="25" t="s">
        <v>82</v>
      </c>
      <c r="E281" s="25" t="s">
        <v>390</v>
      </c>
      <c r="F281" s="25">
        <v>100</v>
      </c>
      <c r="G281" s="27" t="s">
        <v>28</v>
      </c>
      <c r="H281" s="25">
        <v>100</v>
      </c>
      <c r="I281" s="114" t="s">
        <v>581</v>
      </c>
      <c r="J281" s="37">
        <v>43488</v>
      </c>
      <c r="K281" s="37">
        <v>43800</v>
      </c>
      <c r="L281" s="25" t="s">
        <v>392</v>
      </c>
      <c r="M281" s="25" t="s">
        <v>82</v>
      </c>
      <c r="N281" s="35"/>
      <c r="O281" s="70"/>
      <c r="P281" s="71"/>
      <c r="Q281" s="41"/>
      <c r="R281" s="70"/>
      <c r="S281" s="70"/>
    </row>
    <row r="282" spans="1:19" ht="21">
      <c r="A282" s="25">
        <v>102</v>
      </c>
      <c r="B282" s="25" t="s">
        <v>387</v>
      </c>
      <c r="C282" s="25" t="s">
        <v>597</v>
      </c>
      <c r="D282" s="25" t="s">
        <v>82</v>
      </c>
      <c r="E282" s="25" t="s">
        <v>390</v>
      </c>
      <c r="F282" s="25">
        <v>160</v>
      </c>
      <c r="G282" s="27" t="s">
        <v>28</v>
      </c>
      <c r="H282" s="25">
        <v>160</v>
      </c>
      <c r="I282" s="115"/>
      <c r="J282" s="37">
        <v>43488</v>
      </c>
      <c r="K282" s="37">
        <v>43800</v>
      </c>
      <c r="L282" s="25" t="s">
        <v>392</v>
      </c>
      <c r="M282" s="25" t="s">
        <v>82</v>
      </c>
      <c r="N282" s="35"/>
      <c r="O282" s="70"/>
      <c r="P282" s="71"/>
      <c r="Q282" s="41"/>
      <c r="R282" s="70"/>
      <c r="S282" s="70"/>
    </row>
    <row r="283" spans="1:19" ht="31.5">
      <c r="A283" s="25">
        <v>103</v>
      </c>
      <c r="B283" s="25" t="s">
        <v>387</v>
      </c>
      <c r="C283" s="25" t="s">
        <v>598</v>
      </c>
      <c r="D283" s="25" t="s">
        <v>599</v>
      </c>
      <c r="E283" s="25" t="s">
        <v>390</v>
      </c>
      <c r="F283" s="25">
        <v>150</v>
      </c>
      <c r="G283" s="27" t="s">
        <v>28</v>
      </c>
      <c r="H283" s="25">
        <v>150</v>
      </c>
      <c r="I283" s="63" t="s">
        <v>587</v>
      </c>
      <c r="J283" s="37">
        <v>43488</v>
      </c>
      <c r="K283" s="37">
        <v>43800</v>
      </c>
      <c r="L283" s="25" t="s">
        <v>392</v>
      </c>
      <c r="M283" s="25" t="s">
        <v>599</v>
      </c>
      <c r="N283" s="35"/>
      <c r="O283" s="70"/>
      <c r="P283" s="71"/>
      <c r="Q283" s="41"/>
      <c r="R283" s="70"/>
      <c r="S283" s="70"/>
    </row>
    <row r="284" spans="1:19" ht="31.5">
      <c r="A284" s="25">
        <v>104</v>
      </c>
      <c r="B284" s="25" t="s">
        <v>387</v>
      </c>
      <c r="C284" s="67" t="s">
        <v>1219</v>
      </c>
      <c r="D284" s="25" t="s">
        <v>148</v>
      </c>
      <c r="E284" s="25" t="s">
        <v>390</v>
      </c>
      <c r="F284" s="25">
        <v>10</v>
      </c>
      <c r="G284" s="27" t="s">
        <v>28</v>
      </c>
      <c r="H284" s="68">
        <v>10</v>
      </c>
      <c r="I284" s="63" t="s">
        <v>461</v>
      </c>
      <c r="J284" s="37">
        <v>43488</v>
      </c>
      <c r="K284" s="37">
        <v>43800</v>
      </c>
      <c r="L284" s="25" t="s">
        <v>392</v>
      </c>
      <c r="M284" s="25" t="s">
        <v>148</v>
      </c>
      <c r="N284" s="35"/>
      <c r="O284" s="70"/>
      <c r="P284" s="71"/>
      <c r="Q284" s="41"/>
      <c r="R284" s="70"/>
      <c r="S284" s="70"/>
    </row>
    <row r="285" spans="1:19" ht="31.5">
      <c r="A285" s="25">
        <v>105</v>
      </c>
      <c r="B285" s="25" t="s">
        <v>387</v>
      </c>
      <c r="C285" s="67" t="s">
        <v>1220</v>
      </c>
      <c r="D285" s="25" t="s">
        <v>194</v>
      </c>
      <c r="E285" s="25" t="s">
        <v>390</v>
      </c>
      <c r="F285" s="25">
        <v>10</v>
      </c>
      <c r="G285" s="27" t="s">
        <v>28</v>
      </c>
      <c r="H285" s="68">
        <v>10</v>
      </c>
      <c r="I285" s="63" t="s">
        <v>600</v>
      </c>
      <c r="J285" s="37">
        <v>43488</v>
      </c>
      <c r="K285" s="37">
        <v>43800</v>
      </c>
      <c r="L285" s="25" t="s">
        <v>392</v>
      </c>
      <c r="M285" s="25" t="s">
        <v>194</v>
      </c>
      <c r="N285" s="35"/>
      <c r="O285" s="70"/>
      <c r="P285" s="71"/>
      <c r="Q285" s="41"/>
      <c r="R285" s="70"/>
      <c r="S285" s="70"/>
    </row>
    <row r="286" spans="1:19" ht="31.5">
      <c r="A286" s="25">
        <v>106</v>
      </c>
      <c r="B286" s="25" t="s">
        <v>387</v>
      </c>
      <c r="C286" s="67" t="s">
        <v>1221</v>
      </c>
      <c r="D286" s="25" t="s">
        <v>329</v>
      </c>
      <c r="E286" s="25" t="s">
        <v>390</v>
      </c>
      <c r="F286" s="25">
        <v>20</v>
      </c>
      <c r="G286" s="27" t="s">
        <v>28</v>
      </c>
      <c r="H286" s="68">
        <v>20</v>
      </c>
      <c r="I286" s="63" t="s">
        <v>601</v>
      </c>
      <c r="J286" s="37">
        <v>43488</v>
      </c>
      <c r="K286" s="37">
        <v>43800</v>
      </c>
      <c r="L286" s="25" t="s">
        <v>392</v>
      </c>
      <c r="M286" s="25" t="s">
        <v>329</v>
      </c>
      <c r="N286" s="35"/>
      <c r="O286" s="70"/>
      <c r="P286" s="71"/>
      <c r="Q286" s="41"/>
      <c r="R286" s="70"/>
      <c r="S286" s="70"/>
    </row>
    <row r="287" spans="1:19" ht="31.5">
      <c r="A287" s="25">
        <v>107</v>
      </c>
      <c r="B287" s="25" t="s">
        <v>387</v>
      </c>
      <c r="C287" s="67" t="s">
        <v>1222</v>
      </c>
      <c r="D287" s="25" t="s">
        <v>53</v>
      </c>
      <c r="E287" s="25" t="s">
        <v>390</v>
      </c>
      <c r="F287" s="25">
        <v>40</v>
      </c>
      <c r="G287" s="27" t="s">
        <v>28</v>
      </c>
      <c r="H287" s="68">
        <v>40</v>
      </c>
      <c r="I287" s="63" t="s">
        <v>602</v>
      </c>
      <c r="J287" s="37">
        <v>43488</v>
      </c>
      <c r="K287" s="37">
        <v>43800</v>
      </c>
      <c r="L287" s="25" t="s">
        <v>392</v>
      </c>
      <c r="M287" s="25" t="s">
        <v>53</v>
      </c>
      <c r="N287" s="35"/>
      <c r="O287" s="70"/>
      <c r="P287" s="71"/>
      <c r="Q287" s="41"/>
      <c r="R287" s="70"/>
      <c r="S287" s="70"/>
    </row>
    <row r="288" spans="1:19" ht="31.5">
      <c r="A288" s="25">
        <v>108</v>
      </c>
      <c r="B288" s="25" t="s">
        <v>387</v>
      </c>
      <c r="C288" s="25" t="s">
        <v>603</v>
      </c>
      <c r="D288" s="25" t="s">
        <v>604</v>
      </c>
      <c r="E288" s="25" t="s">
        <v>460</v>
      </c>
      <c r="F288" s="25">
        <v>90</v>
      </c>
      <c r="G288" s="27" t="s">
        <v>28</v>
      </c>
      <c r="H288" s="68">
        <v>90</v>
      </c>
      <c r="I288" s="63" t="s">
        <v>416</v>
      </c>
      <c r="J288" s="37">
        <v>43488</v>
      </c>
      <c r="K288" s="37">
        <v>43800</v>
      </c>
      <c r="L288" s="25" t="s">
        <v>392</v>
      </c>
      <c r="M288" s="25" t="s">
        <v>604</v>
      </c>
      <c r="N288" s="35"/>
      <c r="O288" s="70"/>
      <c r="P288" s="71"/>
      <c r="Q288" s="41"/>
      <c r="R288" s="70"/>
      <c r="S288" s="70"/>
    </row>
    <row r="289" spans="1:19" ht="33.75">
      <c r="A289" s="25">
        <v>109</v>
      </c>
      <c r="B289" s="25" t="s">
        <v>387</v>
      </c>
      <c r="C289" s="67" t="s">
        <v>1223</v>
      </c>
      <c r="D289" s="25" t="s">
        <v>605</v>
      </c>
      <c r="E289" s="25" t="s">
        <v>390</v>
      </c>
      <c r="F289" s="25">
        <v>45</v>
      </c>
      <c r="G289" s="27" t="s">
        <v>28</v>
      </c>
      <c r="H289" s="68">
        <v>45</v>
      </c>
      <c r="I289" s="63" t="s">
        <v>464</v>
      </c>
      <c r="J289" s="37">
        <v>43488</v>
      </c>
      <c r="K289" s="37">
        <v>43800</v>
      </c>
      <c r="L289" s="25" t="s">
        <v>392</v>
      </c>
      <c r="M289" s="25" t="s">
        <v>605</v>
      </c>
      <c r="N289" s="35"/>
      <c r="O289" s="70"/>
      <c r="P289" s="71"/>
      <c r="Q289" s="41"/>
      <c r="R289" s="70"/>
      <c r="S289" s="70"/>
    </row>
    <row r="290" spans="1:19" ht="31.5">
      <c r="A290" s="25">
        <v>110</v>
      </c>
      <c r="B290" s="25" t="s">
        <v>387</v>
      </c>
      <c r="C290" s="67" t="s">
        <v>1224</v>
      </c>
      <c r="D290" s="25" t="s">
        <v>281</v>
      </c>
      <c r="E290" s="25" t="s">
        <v>538</v>
      </c>
      <c r="F290" s="25">
        <v>25</v>
      </c>
      <c r="G290" s="27" t="s">
        <v>28</v>
      </c>
      <c r="H290" s="68">
        <v>25</v>
      </c>
      <c r="I290" s="63" t="s">
        <v>587</v>
      </c>
      <c r="J290" s="37">
        <v>43488</v>
      </c>
      <c r="K290" s="37">
        <v>43800</v>
      </c>
      <c r="L290" s="25" t="s">
        <v>392</v>
      </c>
      <c r="M290" s="25" t="s">
        <v>281</v>
      </c>
      <c r="N290" s="35"/>
      <c r="O290" s="70"/>
      <c r="P290" s="71"/>
      <c r="Q290" s="41"/>
      <c r="R290" s="70"/>
      <c r="S290" s="70"/>
    </row>
    <row r="291" spans="1:19" ht="31.5">
      <c r="A291" s="25">
        <v>111</v>
      </c>
      <c r="B291" s="25" t="s">
        <v>387</v>
      </c>
      <c r="C291" s="67" t="s">
        <v>1225</v>
      </c>
      <c r="D291" s="25" t="s">
        <v>606</v>
      </c>
      <c r="E291" s="25" t="s">
        <v>390</v>
      </c>
      <c r="F291" s="25">
        <v>30</v>
      </c>
      <c r="G291" s="27" t="s">
        <v>28</v>
      </c>
      <c r="H291" s="68">
        <v>30</v>
      </c>
      <c r="I291" s="63" t="s">
        <v>581</v>
      </c>
      <c r="J291" s="37">
        <v>43488</v>
      </c>
      <c r="K291" s="37">
        <v>43800</v>
      </c>
      <c r="L291" s="25" t="s">
        <v>392</v>
      </c>
      <c r="M291" s="25" t="s">
        <v>606</v>
      </c>
      <c r="N291" s="35"/>
      <c r="O291" s="70"/>
      <c r="P291" s="71"/>
      <c r="Q291" s="41"/>
      <c r="R291" s="70"/>
      <c r="S291" s="70"/>
    </row>
    <row r="292" spans="1:19" ht="45">
      <c r="A292" s="25">
        <v>112</v>
      </c>
      <c r="B292" s="25" t="s">
        <v>387</v>
      </c>
      <c r="C292" s="67" t="s">
        <v>1226</v>
      </c>
      <c r="D292" s="25" t="s">
        <v>67</v>
      </c>
      <c r="E292" s="25" t="s">
        <v>390</v>
      </c>
      <c r="F292" s="25">
        <v>80</v>
      </c>
      <c r="G292" s="27" t="s">
        <v>28</v>
      </c>
      <c r="H292" s="68">
        <v>80</v>
      </c>
      <c r="I292" s="63" t="s">
        <v>607</v>
      </c>
      <c r="J292" s="37">
        <v>43488</v>
      </c>
      <c r="K292" s="37">
        <v>43800</v>
      </c>
      <c r="L292" s="25" t="s">
        <v>392</v>
      </c>
      <c r="M292" s="25" t="s">
        <v>67</v>
      </c>
      <c r="N292" s="35"/>
      <c r="O292" s="70"/>
      <c r="P292" s="71"/>
      <c r="Q292" s="41"/>
      <c r="R292" s="70"/>
      <c r="S292" s="70"/>
    </row>
    <row r="293" spans="1:19" ht="33.75">
      <c r="A293" s="25">
        <v>113</v>
      </c>
      <c r="B293" s="25" t="s">
        <v>387</v>
      </c>
      <c r="C293" s="67" t="s">
        <v>1227</v>
      </c>
      <c r="D293" s="25" t="s">
        <v>608</v>
      </c>
      <c r="E293" s="25" t="s">
        <v>390</v>
      </c>
      <c r="F293" s="25">
        <v>150</v>
      </c>
      <c r="G293" s="27" t="s">
        <v>28</v>
      </c>
      <c r="H293" s="68">
        <v>150</v>
      </c>
      <c r="I293" s="63" t="s">
        <v>609</v>
      </c>
      <c r="J293" s="37">
        <v>43488</v>
      </c>
      <c r="K293" s="37">
        <v>43800</v>
      </c>
      <c r="L293" s="25" t="s">
        <v>392</v>
      </c>
      <c r="M293" s="25" t="s">
        <v>608</v>
      </c>
      <c r="N293" s="35"/>
      <c r="O293" s="70"/>
      <c r="P293" s="71"/>
      <c r="Q293" s="41"/>
      <c r="R293" s="70"/>
      <c r="S293" s="70"/>
    </row>
    <row r="294" spans="1:19" ht="33.75">
      <c r="A294" s="25">
        <v>114</v>
      </c>
      <c r="B294" s="25" t="s">
        <v>387</v>
      </c>
      <c r="C294" s="67" t="s">
        <v>1228</v>
      </c>
      <c r="D294" s="25" t="s">
        <v>37</v>
      </c>
      <c r="E294" s="25" t="s">
        <v>390</v>
      </c>
      <c r="F294" s="25">
        <v>50</v>
      </c>
      <c r="G294" s="27" t="s">
        <v>28</v>
      </c>
      <c r="H294" s="68">
        <v>50</v>
      </c>
      <c r="I294" s="63" t="s">
        <v>431</v>
      </c>
      <c r="J294" s="37">
        <v>43488</v>
      </c>
      <c r="K294" s="37">
        <v>43800</v>
      </c>
      <c r="L294" s="25" t="s">
        <v>392</v>
      </c>
      <c r="M294" s="25" t="s">
        <v>37</v>
      </c>
      <c r="N294" s="35"/>
      <c r="O294" s="70"/>
      <c r="P294" s="71"/>
      <c r="Q294" s="41"/>
      <c r="R294" s="70"/>
      <c r="S294" s="70"/>
    </row>
    <row r="295" spans="1:19" ht="33.75" customHeight="1">
      <c r="A295" s="25">
        <v>115</v>
      </c>
      <c r="B295" s="25" t="s">
        <v>387</v>
      </c>
      <c r="C295" s="67" t="s">
        <v>1229</v>
      </c>
      <c r="D295" s="25" t="s">
        <v>610</v>
      </c>
      <c r="E295" s="25" t="s">
        <v>390</v>
      </c>
      <c r="F295" s="25">
        <v>20</v>
      </c>
      <c r="G295" s="27" t="s">
        <v>1160</v>
      </c>
      <c r="H295" s="68">
        <v>20</v>
      </c>
      <c r="I295" s="63" t="s">
        <v>466</v>
      </c>
      <c r="J295" s="37">
        <v>43488</v>
      </c>
      <c r="K295" s="37">
        <v>43800</v>
      </c>
      <c r="L295" s="25" t="s">
        <v>392</v>
      </c>
      <c r="M295" s="25" t="s">
        <v>610</v>
      </c>
      <c r="N295" s="35"/>
      <c r="O295" s="70"/>
      <c r="P295" s="71"/>
      <c r="Q295" s="41"/>
      <c r="R295" s="70"/>
      <c r="S295" s="70"/>
    </row>
    <row r="296" spans="1:19" ht="22.5">
      <c r="A296" s="25">
        <v>116</v>
      </c>
      <c r="B296" s="25" t="s">
        <v>387</v>
      </c>
      <c r="C296" s="67" t="s">
        <v>1230</v>
      </c>
      <c r="D296" s="25" t="s">
        <v>415</v>
      </c>
      <c r="E296" s="25" t="s">
        <v>390</v>
      </c>
      <c r="F296" s="25">
        <v>20</v>
      </c>
      <c r="G296" s="27" t="s">
        <v>44</v>
      </c>
      <c r="H296" s="68">
        <v>20</v>
      </c>
      <c r="I296" s="114" t="s">
        <v>611</v>
      </c>
      <c r="J296" s="37">
        <v>43488</v>
      </c>
      <c r="K296" s="37">
        <v>43800</v>
      </c>
      <c r="L296" s="25" t="s">
        <v>392</v>
      </c>
      <c r="M296" s="25" t="s">
        <v>415</v>
      </c>
      <c r="N296" s="35"/>
      <c r="O296" s="70"/>
      <c r="P296" s="71"/>
      <c r="Q296" s="41"/>
      <c r="R296" s="70"/>
      <c r="S296" s="70"/>
    </row>
    <row r="297" spans="1:19" ht="33.75">
      <c r="A297" s="25">
        <v>117</v>
      </c>
      <c r="B297" s="25" t="s">
        <v>387</v>
      </c>
      <c r="C297" s="67" t="s">
        <v>1231</v>
      </c>
      <c r="D297" s="25" t="s">
        <v>415</v>
      </c>
      <c r="E297" s="25" t="s">
        <v>390</v>
      </c>
      <c r="F297" s="25">
        <v>20</v>
      </c>
      <c r="G297" s="27" t="s">
        <v>44</v>
      </c>
      <c r="H297" s="68">
        <v>20</v>
      </c>
      <c r="I297" s="115"/>
      <c r="J297" s="37">
        <v>43488</v>
      </c>
      <c r="K297" s="37">
        <v>43800</v>
      </c>
      <c r="L297" s="25" t="s">
        <v>392</v>
      </c>
      <c r="M297" s="25" t="s">
        <v>415</v>
      </c>
      <c r="N297" s="35"/>
      <c r="O297" s="70"/>
      <c r="P297" s="71"/>
      <c r="Q297" s="41"/>
      <c r="R297" s="70"/>
      <c r="S297" s="70"/>
    </row>
    <row r="298" spans="1:19" ht="31.5">
      <c r="A298" s="25">
        <v>118</v>
      </c>
      <c r="B298" s="25" t="s">
        <v>387</v>
      </c>
      <c r="C298" s="67" t="s">
        <v>1232</v>
      </c>
      <c r="D298" s="25" t="s">
        <v>484</v>
      </c>
      <c r="E298" s="25" t="s">
        <v>390</v>
      </c>
      <c r="F298" s="25">
        <v>40</v>
      </c>
      <c r="G298" s="27" t="s">
        <v>44</v>
      </c>
      <c r="H298" s="68">
        <v>40</v>
      </c>
      <c r="I298" s="63" t="s">
        <v>609</v>
      </c>
      <c r="J298" s="37">
        <v>43488</v>
      </c>
      <c r="K298" s="37">
        <v>43800</v>
      </c>
      <c r="L298" s="25" t="s">
        <v>392</v>
      </c>
      <c r="M298" s="25" t="s">
        <v>484</v>
      </c>
      <c r="N298" s="35"/>
      <c r="O298" s="70"/>
      <c r="P298" s="71"/>
      <c r="Q298" s="41"/>
      <c r="R298" s="70"/>
      <c r="S298" s="70"/>
    </row>
    <row r="299" spans="1:19" ht="31.5">
      <c r="A299" s="25">
        <v>119</v>
      </c>
      <c r="B299" s="25" t="s">
        <v>387</v>
      </c>
      <c r="C299" s="25" t="s">
        <v>612</v>
      </c>
      <c r="D299" s="25" t="s">
        <v>544</v>
      </c>
      <c r="E299" s="25" t="s">
        <v>390</v>
      </c>
      <c r="F299" s="25">
        <v>30</v>
      </c>
      <c r="G299" s="27" t="s">
        <v>44</v>
      </c>
      <c r="H299" s="25">
        <v>30</v>
      </c>
      <c r="I299" s="63" t="s">
        <v>607</v>
      </c>
      <c r="J299" s="37">
        <v>43488</v>
      </c>
      <c r="K299" s="37">
        <v>43800</v>
      </c>
      <c r="L299" s="25" t="s">
        <v>392</v>
      </c>
      <c r="M299" s="25" t="s">
        <v>544</v>
      </c>
      <c r="N299" s="35"/>
      <c r="O299" s="70"/>
      <c r="P299" s="71"/>
      <c r="Q299" s="41"/>
      <c r="R299" s="70"/>
      <c r="S299" s="70"/>
    </row>
    <row r="300" spans="1:19" ht="31.5">
      <c r="A300" s="25">
        <v>120</v>
      </c>
      <c r="B300" s="25" t="s">
        <v>387</v>
      </c>
      <c r="C300" s="25" t="s">
        <v>612</v>
      </c>
      <c r="D300" s="25" t="s">
        <v>42</v>
      </c>
      <c r="E300" s="25" t="s">
        <v>390</v>
      </c>
      <c r="F300" s="25">
        <v>30</v>
      </c>
      <c r="G300" s="27" t="s">
        <v>44</v>
      </c>
      <c r="H300" s="25">
        <v>30</v>
      </c>
      <c r="I300" s="63" t="s">
        <v>560</v>
      </c>
      <c r="J300" s="37">
        <v>43488</v>
      </c>
      <c r="K300" s="37">
        <v>43800</v>
      </c>
      <c r="L300" s="25" t="s">
        <v>392</v>
      </c>
      <c r="M300" s="25" t="s">
        <v>42</v>
      </c>
      <c r="N300" s="35"/>
      <c r="O300" s="70"/>
      <c r="P300" s="72"/>
      <c r="Q300" s="41"/>
      <c r="R300" s="70"/>
      <c r="S300" s="70"/>
    </row>
    <row r="301" spans="1:19" ht="31.5">
      <c r="A301" s="25">
        <v>121</v>
      </c>
      <c r="B301" s="25" t="s">
        <v>387</v>
      </c>
      <c r="C301" s="25" t="s">
        <v>613</v>
      </c>
      <c r="D301" s="25" t="s">
        <v>97</v>
      </c>
      <c r="E301" s="25" t="s">
        <v>390</v>
      </c>
      <c r="F301" s="25">
        <v>100</v>
      </c>
      <c r="G301" s="27" t="s">
        <v>44</v>
      </c>
      <c r="H301" s="25">
        <v>100</v>
      </c>
      <c r="I301" s="63" t="s">
        <v>553</v>
      </c>
      <c r="J301" s="37">
        <v>43488</v>
      </c>
      <c r="K301" s="37">
        <v>43800</v>
      </c>
      <c r="L301" s="25" t="s">
        <v>392</v>
      </c>
      <c r="M301" s="25" t="s">
        <v>97</v>
      </c>
      <c r="N301" s="35"/>
      <c r="O301" s="70"/>
      <c r="P301" s="71"/>
      <c r="Q301" s="41"/>
      <c r="R301" s="70"/>
      <c r="S301" s="70"/>
    </row>
    <row r="302" spans="1:19" ht="31.5">
      <c r="A302" s="25">
        <v>122</v>
      </c>
      <c r="B302" s="25" t="s">
        <v>387</v>
      </c>
      <c r="C302" s="25" t="s">
        <v>614</v>
      </c>
      <c r="D302" s="25" t="s">
        <v>309</v>
      </c>
      <c r="E302" s="25" t="s">
        <v>390</v>
      </c>
      <c r="F302" s="25">
        <v>40</v>
      </c>
      <c r="G302" s="27" t="s">
        <v>44</v>
      </c>
      <c r="H302" s="25">
        <v>40</v>
      </c>
      <c r="I302" s="63" t="s">
        <v>407</v>
      </c>
      <c r="J302" s="37">
        <v>43488</v>
      </c>
      <c r="K302" s="37">
        <v>43800</v>
      </c>
      <c r="L302" s="25" t="s">
        <v>392</v>
      </c>
      <c r="M302" s="25" t="s">
        <v>309</v>
      </c>
      <c r="N302" s="35"/>
      <c r="O302" s="70"/>
      <c r="P302" s="71"/>
      <c r="Q302" s="41"/>
      <c r="R302" s="70"/>
      <c r="S302" s="70"/>
    </row>
    <row r="303" spans="1:19" ht="31.5">
      <c r="A303" s="25">
        <v>123</v>
      </c>
      <c r="B303" s="25" t="s">
        <v>387</v>
      </c>
      <c r="C303" s="25" t="s">
        <v>615</v>
      </c>
      <c r="D303" s="25" t="s">
        <v>616</v>
      </c>
      <c r="E303" s="25" t="s">
        <v>390</v>
      </c>
      <c r="F303" s="25">
        <v>15</v>
      </c>
      <c r="G303" s="27" t="s">
        <v>44</v>
      </c>
      <c r="H303" s="25">
        <v>15</v>
      </c>
      <c r="I303" s="63" t="s">
        <v>447</v>
      </c>
      <c r="J303" s="37">
        <v>43488</v>
      </c>
      <c r="K303" s="37">
        <v>43800</v>
      </c>
      <c r="L303" s="25" t="s">
        <v>392</v>
      </c>
      <c r="M303" s="25" t="s">
        <v>616</v>
      </c>
      <c r="N303" s="35"/>
      <c r="O303" s="70"/>
      <c r="P303" s="71"/>
      <c r="Q303" s="41"/>
      <c r="R303" s="70"/>
      <c r="S303" s="70"/>
    </row>
    <row r="304" spans="1:19" ht="31.5">
      <c r="A304" s="25">
        <v>124</v>
      </c>
      <c r="B304" s="25" t="s">
        <v>387</v>
      </c>
      <c r="C304" s="25" t="s">
        <v>617</v>
      </c>
      <c r="D304" s="25" t="s">
        <v>618</v>
      </c>
      <c r="E304" s="25" t="s">
        <v>390</v>
      </c>
      <c r="F304" s="25">
        <v>15</v>
      </c>
      <c r="G304" s="27" t="s">
        <v>44</v>
      </c>
      <c r="H304" s="25">
        <v>15</v>
      </c>
      <c r="I304" s="63" t="s">
        <v>522</v>
      </c>
      <c r="J304" s="37">
        <v>43488</v>
      </c>
      <c r="K304" s="37">
        <v>43800</v>
      </c>
      <c r="L304" s="25" t="s">
        <v>392</v>
      </c>
      <c r="M304" s="25" t="s">
        <v>618</v>
      </c>
      <c r="N304" s="35"/>
      <c r="O304" s="70"/>
      <c r="P304" s="71"/>
      <c r="Q304" s="41"/>
      <c r="R304" s="70"/>
      <c r="S304" s="70"/>
    </row>
    <row r="305" spans="1:19" ht="31.5">
      <c r="A305" s="25">
        <v>125</v>
      </c>
      <c r="B305" s="25" t="s">
        <v>387</v>
      </c>
      <c r="C305" s="25" t="s">
        <v>619</v>
      </c>
      <c r="D305" s="25" t="s">
        <v>242</v>
      </c>
      <c r="E305" s="25" t="s">
        <v>390</v>
      </c>
      <c r="F305" s="25">
        <v>60</v>
      </c>
      <c r="G305" s="27" t="s">
        <v>44</v>
      </c>
      <c r="H305" s="25">
        <v>60</v>
      </c>
      <c r="I305" s="63" t="s">
        <v>450</v>
      </c>
      <c r="J305" s="37">
        <v>43488</v>
      </c>
      <c r="K305" s="37">
        <v>43800</v>
      </c>
      <c r="L305" s="25" t="s">
        <v>392</v>
      </c>
      <c r="M305" s="25" t="s">
        <v>242</v>
      </c>
      <c r="N305" s="35"/>
      <c r="O305" s="70"/>
      <c r="P305" s="71"/>
      <c r="Q305" s="41"/>
      <c r="R305" s="70"/>
      <c r="S305" s="70"/>
    </row>
    <row r="306" spans="1:19" ht="31.5">
      <c r="A306" s="25">
        <v>126</v>
      </c>
      <c r="B306" s="25" t="s">
        <v>387</v>
      </c>
      <c r="C306" s="25" t="s">
        <v>620</v>
      </c>
      <c r="D306" s="25" t="s">
        <v>37</v>
      </c>
      <c r="E306" s="25" t="s">
        <v>390</v>
      </c>
      <c r="F306" s="25">
        <v>40</v>
      </c>
      <c r="G306" s="27" t="s">
        <v>44</v>
      </c>
      <c r="H306" s="25">
        <v>40</v>
      </c>
      <c r="I306" s="63" t="s">
        <v>431</v>
      </c>
      <c r="J306" s="37">
        <v>43488</v>
      </c>
      <c r="K306" s="37">
        <v>43800</v>
      </c>
      <c r="L306" s="25" t="s">
        <v>392</v>
      </c>
      <c r="M306" s="25" t="s">
        <v>37</v>
      </c>
      <c r="N306" s="35"/>
      <c r="O306" s="70"/>
      <c r="P306" s="71"/>
      <c r="Q306" s="41"/>
      <c r="R306" s="70"/>
      <c r="S306" s="70"/>
    </row>
    <row r="307" spans="1:19" ht="52.5">
      <c r="A307" s="25">
        <v>127</v>
      </c>
      <c r="B307" s="25" t="s">
        <v>387</v>
      </c>
      <c r="C307" s="25" t="s">
        <v>621</v>
      </c>
      <c r="D307" s="25" t="s">
        <v>622</v>
      </c>
      <c r="E307" s="25" t="s">
        <v>390</v>
      </c>
      <c r="F307" s="25">
        <v>50</v>
      </c>
      <c r="G307" s="27" t="s">
        <v>44</v>
      </c>
      <c r="H307" s="25">
        <v>50</v>
      </c>
      <c r="I307" s="63" t="s">
        <v>623</v>
      </c>
      <c r="J307" s="37">
        <v>43488</v>
      </c>
      <c r="K307" s="37">
        <v>43800</v>
      </c>
      <c r="L307" s="25" t="s">
        <v>392</v>
      </c>
      <c r="M307" s="25" t="s">
        <v>622</v>
      </c>
      <c r="N307" s="35"/>
      <c r="O307" s="70"/>
      <c r="P307" s="72"/>
      <c r="Q307" s="41"/>
      <c r="R307" s="70"/>
      <c r="S307" s="70"/>
    </row>
    <row r="308" spans="1:19" ht="31.5">
      <c r="A308" s="25">
        <v>128</v>
      </c>
      <c r="B308" s="25" t="s">
        <v>387</v>
      </c>
      <c r="C308" s="25" t="s">
        <v>624</v>
      </c>
      <c r="D308" s="25" t="s">
        <v>319</v>
      </c>
      <c r="E308" s="25" t="s">
        <v>390</v>
      </c>
      <c r="F308" s="25">
        <v>13</v>
      </c>
      <c r="G308" s="27" t="s">
        <v>44</v>
      </c>
      <c r="H308" s="25">
        <v>13</v>
      </c>
      <c r="I308" s="63" t="s">
        <v>407</v>
      </c>
      <c r="J308" s="37">
        <v>43488</v>
      </c>
      <c r="K308" s="37">
        <v>43800</v>
      </c>
      <c r="L308" s="25" t="s">
        <v>392</v>
      </c>
      <c r="M308" s="25" t="s">
        <v>319</v>
      </c>
      <c r="N308" s="35"/>
      <c r="O308" s="70"/>
      <c r="P308" s="71"/>
      <c r="Q308" s="41"/>
      <c r="R308" s="70"/>
      <c r="S308" s="70"/>
    </row>
    <row r="309" spans="1:19" ht="31.5">
      <c r="A309" s="25">
        <v>129</v>
      </c>
      <c r="B309" s="25" t="s">
        <v>387</v>
      </c>
      <c r="C309" s="25" t="s">
        <v>625</v>
      </c>
      <c r="D309" s="25" t="s">
        <v>626</v>
      </c>
      <c r="E309" s="25" t="s">
        <v>390</v>
      </c>
      <c r="F309" s="25">
        <v>13</v>
      </c>
      <c r="G309" s="27" t="s">
        <v>44</v>
      </c>
      <c r="H309" s="25">
        <v>13</v>
      </c>
      <c r="I309" s="63" t="s">
        <v>627</v>
      </c>
      <c r="J309" s="37">
        <v>43488</v>
      </c>
      <c r="K309" s="37">
        <v>43800</v>
      </c>
      <c r="L309" s="25" t="s">
        <v>392</v>
      </c>
      <c r="M309" s="25" t="s">
        <v>626</v>
      </c>
      <c r="N309" s="35"/>
      <c r="O309" s="70"/>
      <c r="P309" s="71"/>
      <c r="Q309" s="41"/>
      <c r="R309" s="70"/>
      <c r="S309" s="70"/>
    </row>
    <row r="310" spans="1:19" ht="126">
      <c r="A310" s="25">
        <v>130</v>
      </c>
      <c r="B310" s="25" t="s">
        <v>387</v>
      </c>
      <c r="C310" s="25" t="s">
        <v>628</v>
      </c>
      <c r="D310" s="25" t="s">
        <v>90</v>
      </c>
      <c r="E310" s="25" t="s">
        <v>390</v>
      </c>
      <c r="F310" s="25">
        <v>160</v>
      </c>
      <c r="G310" s="27" t="s">
        <v>44</v>
      </c>
      <c r="H310" s="25">
        <v>160</v>
      </c>
      <c r="I310" s="63" t="s">
        <v>629</v>
      </c>
      <c r="J310" s="37">
        <v>43488</v>
      </c>
      <c r="K310" s="37">
        <v>43800</v>
      </c>
      <c r="L310" s="25" t="s">
        <v>392</v>
      </c>
      <c r="M310" s="25" t="s">
        <v>90</v>
      </c>
      <c r="N310" s="35"/>
      <c r="O310" s="70"/>
      <c r="P310" s="71"/>
      <c r="Q310" s="41"/>
      <c r="R310" s="70"/>
      <c r="S310" s="70"/>
    </row>
    <row r="311" spans="1:19" ht="126">
      <c r="A311" s="25">
        <v>131</v>
      </c>
      <c r="B311" s="25" t="s">
        <v>387</v>
      </c>
      <c r="C311" s="25" t="s">
        <v>630</v>
      </c>
      <c r="D311" s="25" t="s">
        <v>57</v>
      </c>
      <c r="E311" s="25" t="s">
        <v>395</v>
      </c>
      <c r="F311" s="25">
        <v>180</v>
      </c>
      <c r="G311" s="27" t="s">
        <v>44</v>
      </c>
      <c r="H311" s="25">
        <v>180</v>
      </c>
      <c r="I311" s="63" t="s">
        <v>631</v>
      </c>
      <c r="J311" s="37">
        <v>43488</v>
      </c>
      <c r="K311" s="37">
        <v>43800</v>
      </c>
      <c r="L311" s="25" t="s">
        <v>392</v>
      </c>
      <c r="M311" s="25" t="s">
        <v>57</v>
      </c>
      <c r="N311" s="73"/>
      <c r="O311" s="70"/>
      <c r="P311" s="71"/>
      <c r="Q311" s="41"/>
      <c r="R311" s="70"/>
      <c r="S311" s="70"/>
    </row>
    <row r="312" spans="1:19" ht="126">
      <c r="A312" s="25">
        <v>132</v>
      </c>
      <c r="B312" s="25" t="s">
        <v>387</v>
      </c>
      <c r="C312" s="25" t="s">
        <v>632</v>
      </c>
      <c r="D312" s="25" t="s">
        <v>633</v>
      </c>
      <c r="E312" s="25" t="s">
        <v>395</v>
      </c>
      <c r="F312" s="25">
        <v>180</v>
      </c>
      <c r="G312" s="27" t="s">
        <v>28</v>
      </c>
      <c r="H312" s="25">
        <v>180</v>
      </c>
      <c r="I312" s="63" t="s">
        <v>431</v>
      </c>
      <c r="J312" s="37">
        <v>43488</v>
      </c>
      <c r="K312" s="37">
        <v>43800</v>
      </c>
      <c r="L312" s="25" t="s">
        <v>392</v>
      </c>
      <c r="M312" s="25" t="s">
        <v>633</v>
      </c>
      <c r="N312" s="35"/>
      <c r="O312" s="70"/>
      <c r="P312" s="71"/>
      <c r="Q312" s="41"/>
      <c r="R312" s="70"/>
      <c r="S312" s="70"/>
    </row>
    <row r="313" spans="1:19" ht="126">
      <c r="A313" s="25">
        <v>133</v>
      </c>
      <c r="B313" s="25" t="s">
        <v>387</v>
      </c>
      <c r="C313" s="25" t="s">
        <v>634</v>
      </c>
      <c r="D313" s="25" t="s">
        <v>635</v>
      </c>
      <c r="E313" s="25" t="s">
        <v>395</v>
      </c>
      <c r="F313" s="25">
        <v>240</v>
      </c>
      <c r="G313" s="27" t="s">
        <v>28</v>
      </c>
      <c r="H313" s="25">
        <v>240</v>
      </c>
      <c r="I313" s="63" t="s">
        <v>581</v>
      </c>
      <c r="J313" s="37">
        <v>43488</v>
      </c>
      <c r="K313" s="37">
        <v>43800</v>
      </c>
      <c r="L313" s="25" t="s">
        <v>392</v>
      </c>
      <c r="M313" s="25" t="s">
        <v>635</v>
      </c>
      <c r="N313" s="35"/>
      <c r="O313" s="70"/>
      <c r="P313" s="71"/>
      <c r="Q313" s="41"/>
      <c r="R313" s="70"/>
      <c r="S313" s="70"/>
    </row>
    <row r="314" spans="1:19" ht="126">
      <c r="A314" s="25">
        <v>134</v>
      </c>
      <c r="B314" s="25" t="s">
        <v>387</v>
      </c>
      <c r="C314" s="25" t="s">
        <v>636</v>
      </c>
      <c r="D314" s="25" t="s">
        <v>637</v>
      </c>
      <c r="E314" s="25" t="s">
        <v>395</v>
      </c>
      <c r="F314" s="25">
        <v>140</v>
      </c>
      <c r="G314" s="27" t="s">
        <v>28</v>
      </c>
      <c r="H314" s="25">
        <v>140</v>
      </c>
      <c r="I314" s="63" t="s">
        <v>546</v>
      </c>
      <c r="J314" s="37">
        <v>43488</v>
      </c>
      <c r="K314" s="37">
        <v>43800</v>
      </c>
      <c r="L314" s="25" t="s">
        <v>392</v>
      </c>
      <c r="M314" s="25" t="s">
        <v>637</v>
      </c>
      <c r="N314" s="35"/>
      <c r="O314" s="70"/>
      <c r="P314" s="71"/>
      <c r="Q314" s="41"/>
      <c r="R314" s="70"/>
      <c r="S314" s="70"/>
    </row>
    <row r="315" spans="1:19" ht="115.5">
      <c r="A315" s="25">
        <v>135</v>
      </c>
      <c r="B315" s="25" t="s">
        <v>387</v>
      </c>
      <c r="C315" s="25" t="s">
        <v>638</v>
      </c>
      <c r="D315" s="25" t="s">
        <v>273</v>
      </c>
      <c r="E315" s="25" t="s">
        <v>395</v>
      </c>
      <c r="F315" s="25">
        <v>200</v>
      </c>
      <c r="G315" s="27" t="s">
        <v>28</v>
      </c>
      <c r="H315" s="25">
        <v>200</v>
      </c>
      <c r="I315" s="63" t="s">
        <v>590</v>
      </c>
      <c r="J315" s="37">
        <v>43488</v>
      </c>
      <c r="K315" s="37">
        <v>43800</v>
      </c>
      <c r="L315" s="25" t="s">
        <v>392</v>
      </c>
      <c r="M315" s="25" t="s">
        <v>273</v>
      </c>
      <c r="N315" s="35"/>
      <c r="O315" s="70"/>
      <c r="P315" s="71"/>
      <c r="Q315" s="41"/>
      <c r="R315" s="70"/>
      <c r="S315" s="70"/>
    </row>
    <row r="316" spans="1:19" ht="115.5">
      <c r="A316" s="25">
        <v>136</v>
      </c>
      <c r="B316" s="25" t="s">
        <v>387</v>
      </c>
      <c r="C316" s="25" t="s">
        <v>639</v>
      </c>
      <c r="D316" s="25" t="s">
        <v>123</v>
      </c>
      <c r="E316" s="25" t="s">
        <v>390</v>
      </c>
      <c r="F316" s="25">
        <v>200</v>
      </c>
      <c r="G316" s="27" t="s">
        <v>28</v>
      </c>
      <c r="H316" s="25">
        <v>200</v>
      </c>
      <c r="I316" s="114" t="s">
        <v>553</v>
      </c>
      <c r="J316" s="37">
        <v>43488</v>
      </c>
      <c r="K316" s="37">
        <v>43800</v>
      </c>
      <c r="L316" s="25" t="s">
        <v>392</v>
      </c>
      <c r="M316" s="25" t="s">
        <v>123</v>
      </c>
      <c r="N316" s="35"/>
      <c r="O316" s="70"/>
      <c r="P316" s="71"/>
      <c r="Q316" s="41"/>
      <c r="R316" s="70"/>
      <c r="S316" s="70"/>
    </row>
    <row r="317" spans="1:19" ht="21">
      <c r="A317" s="25">
        <v>137</v>
      </c>
      <c r="B317" s="25" t="s">
        <v>387</v>
      </c>
      <c r="C317" s="25" t="s">
        <v>640</v>
      </c>
      <c r="D317" s="25" t="s">
        <v>123</v>
      </c>
      <c r="E317" s="25" t="s">
        <v>390</v>
      </c>
      <c r="F317" s="25">
        <v>560</v>
      </c>
      <c r="G317" s="27" t="s">
        <v>28</v>
      </c>
      <c r="H317" s="25">
        <v>560</v>
      </c>
      <c r="I317" s="115"/>
      <c r="J317" s="37">
        <v>43488</v>
      </c>
      <c r="K317" s="37">
        <v>43800</v>
      </c>
      <c r="L317" s="25" t="s">
        <v>392</v>
      </c>
      <c r="M317" s="25" t="s">
        <v>123</v>
      </c>
      <c r="N317" s="35"/>
      <c r="O317" s="70"/>
      <c r="P317" s="72"/>
      <c r="Q317" s="41"/>
      <c r="R317" s="70"/>
      <c r="S317" s="70"/>
    </row>
    <row r="318" spans="1:19" ht="31.5">
      <c r="A318" s="25">
        <v>138</v>
      </c>
      <c r="B318" s="25" t="s">
        <v>387</v>
      </c>
      <c r="C318" s="25" t="s">
        <v>641</v>
      </c>
      <c r="D318" s="25" t="s">
        <v>642</v>
      </c>
      <c r="E318" s="25" t="s">
        <v>390</v>
      </c>
      <c r="F318" s="25">
        <v>250</v>
      </c>
      <c r="G318" s="27" t="s">
        <v>28</v>
      </c>
      <c r="H318" s="25">
        <v>250</v>
      </c>
      <c r="I318" s="63" t="s">
        <v>643</v>
      </c>
      <c r="J318" s="37">
        <v>43488</v>
      </c>
      <c r="K318" s="37">
        <v>43800</v>
      </c>
      <c r="L318" s="25" t="s">
        <v>392</v>
      </c>
      <c r="M318" s="25" t="s">
        <v>642</v>
      </c>
      <c r="N318" s="35"/>
      <c r="O318" s="70"/>
      <c r="P318" s="71"/>
      <c r="Q318" s="41"/>
      <c r="R318" s="70"/>
      <c r="S318" s="70"/>
    </row>
    <row r="319" spans="1:19" ht="31.5">
      <c r="A319" s="25">
        <v>139</v>
      </c>
      <c r="B319" s="25" t="s">
        <v>644</v>
      </c>
      <c r="C319" s="25" t="s">
        <v>645</v>
      </c>
      <c r="D319" s="25" t="s">
        <v>148</v>
      </c>
      <c r="E319" s="25" t="s">
        <v>390</v>
      </c>
      <c r="F319" s="119">
        <v>50</v>
      </c>
      <c r="G319" s="27" t="s">
        <v>28</v>
      </c>
      <c r="H319" s="119">
        <v>50</v>
      </c>
      <c r="I319" s="114" t="s">
        <v>471</v>
      </c>
      <c r="J319" s="37">
        <v>43488</v>
      </c>
      <c r="K319" s="37">
        <v>43800</v>
      </c>
      <c r="L319" s="25" t="s">
        <v>646</v>
      </c>
      <c r="M319" s="25" t="s">
        <v>148</v>
      </c>
      <c r="N319" s="35"/>
      <c r="O319" s="70"/>
      <c r="P319" s="72"/>
      <c r="Q319" s="41"/>
      <c r="R319" s="70"/>
      <c r="S319" s="70"/>
    </row>
    <row r="320" spans="1:19" ht="31.5">
      <c r="A320" s="25">
        <v>140</v>
      </c>
      <c r="B320" s="25" t="s">
        <v>644</v>
      </c>
      <c r="C320" s="25" t="s">
        <v>647</v>
      </c>
      <c r="D320" s="25" t="s">
        <v>148</v>
      </c>
      <c r="E320" s="25" t="s">
        <v>390</v>
      </c>
      <c r="F320" s="119"/>
      <c r="G320" s="27" t="s">
        <v>28</v>
      </c>
      <c r="H320" s="119"/>
      <c r="I320" s="115"/>
      <c r="J320" s="37">
        <v>43488</v>
      </c>
      <c r="K320" s="37">
        <v>43800</v>
      </c>
      <c r="L320" s="25" t="s">
        <v>646</v>
      </c>
      <c r="M320" s="25" t="s">
        <v>148</v>
      </c>
      <c r="N320" s="35"/>
      <c r="O320" s="70"/>
      <c r="P320" s="71"/>
      <c r="Q320" s="41"/>
      <c r="R320" s="70"/>
      <c r="S320" s="70"/>
    </row>
    <row r="321" spans="1:19" ht="31.5">
      <c r="A321" s="25">
        <v>141</v>
      </c>
      <c r="B321" s="25" t="s">
        <v>644</v>
      </c>
      <c r="C321" s="25" t="s">
        <v>648</v>
      </c>
      <c r="D321" s="25" t="s">
        <v>148</v>
      </c>
      <c r="E321" s="25" t="s">
        <v>390</v>
      </c>
      <c r="F321" s="119">
        <v>40</v>
      </c>
      <c r="G321" s="124" t="s">
        <v>1160</v>
      </c>
      <c r="H321" s="119">
        <v>40</v>
      </c>
      <c r="I321" s="115"/>
      <c r="J321" s="37">
        <v>43488</v>
      </c>
      <c r="K321" s="37">
        <v>43800</v>
      </c>
      <c r="L321" s="25" t="s">
        <v>646</v>
      </c>
      <c r="M321" s="25" t="s">
        <v>148</v>
      </c>
      <c r="N321" s="35"/>
      <c r="O321" s="70"/>
      <c r="P321" s="71"/>
      <c r="Q321" s="41"/>
      <c r="R321" s="70"/>
      <c r="S321" s="70"/>
    </row>
    <row r="322" spans="1:19" ht="31.5">
      <c r="A322" s="25">
        <v>142</v>
      </c>
      <c r="B322" s="25" t="s">
        <v>644</v>
      </c>
      <c r="C322" s="25" t="s">
        <v>649</v>
      </c>
      <c r="D322" s="25" t="s">
        <v>148</v>
      </c>
      <c r="E322" s="25" t="s">
        <v>390</v>
      </c>
      <c r="F322" s="119"/>
      <c r="G322" s="125"/>
      <c r="H322" s="119"/>
      <c r="I322" s="115"/>
      <c r="J322" s="37">
        <v>43488</v>
      </c>
      <c r="K322" s="37">
        <v>43800</v>
      </c>
      <c r="L322" s="25" t="s">
        <v>646</v>
      </c>
      <c r="M322" s="25" t="s">
        <v>148</v>
      </c>
      <c r="N322" s="35"/>
      <c r="O322" s="70"/>
      <c r="P322" s="71"/>
      <c r="Q322" s="41"/>
      <c r="R322" s="70"/>
      <c r="S322" s="70"/>
    </row>
    <row r="323" spans="1:19" ht="31.5">
      <c r="A323" s="25">
        <v>143</v>
      </c>
      <c r="B323" s="25" t="s">
        <v>644</v>
      </c>
      <c r="C323" s="25" t="s">
        <v>650</v>
      </c>
      <c r="D323" s="25" t="s">
        <v>148</v>
      </c>
      <c r="E323" s="25" t="s">
        <v>390</v>
      </c>
      <c r="F323" s="119"/>
      <c r="G323" s="125"/>
      <c r="H323" s="119"/>
      <c r="I323" s="115"/>
      <c r="J323" s="37">
        <v>43488</v>
      </c>
      <c r="K323" s="37">
        <v>43800</v>
      </c>
      <c r="L323" s="25" t="s">
        <v>646</v>
      </c>
      <c r="M323" s="25" t="s">
        <v>148</v>
      </c>
      <c r="N323" s="35"/>
      <c r="O323" s="70"/>
      <c r="P323" s="71"/>
      <c r="Q323" s="41"/>
      <c r="R323" s="70"/>
      <c r="S323" s="70"/>
    </row>
    <row r="324" spans="1:19" ht="21">
      <c r="A324" s="25">
        <v>144</v>
      </c>
      <c r="B324" s="25" t="s">
        <v>644</v>
      </c>
      <c r="C324" s="25" t="s">
        <v>651</v>
      </c>
      <c r="D324" s="25" t="s">
        <v>148</v>
      </c>
      <c r="E324" s="25" t="s">
        <v>390</v>
      </c>
      <c r="F324" s="119"/>
      <c r="G324" s="126"/>
      <c r="H324" s="119"/>
      <c r="I324" s="115"/>
      <c r="J324" s="37">
        <v>43488</v>
      </c>
      <c r="K324" s="37">
        <v>43800</v>
      </c>
      <c r="L324" s="25" t="s">
        <v>646</v>
      </c>
      <c r="M324" s="25" t="s">
        <v>148</v>
      </c>
      <c r="N324" s="35"/>
      <c r="O324" s="70"/>
      <c r="P324" s="71"/>
      <c r="Q324" s="41"/>
      <c r="R324" s="70"/>
      <c r="S324" s="70"/>
    </row>
    <row r="325" spans="1:19" ht="21">
      <c r="A325" s="25">
        <v>145</v>
      </c>
      <c r="B325" s="25" t="s">
        <v>644</v>
      </c>
      <c r="C325" s="25" t="s">
        <v>652</v>
      </c>
      <c r="D325" s="25" t="s">
        <v>204</v>
      </c>
      <c r="E325" s="25" t="s">
        <v>390</v>
      </c>
      <c r="F325" s="117">
        <v>90</v>
      </c>
      <c r="G325" s="27" t="s">
        <v>44</v>
      </c>
      <c r="H325" s="117">
        <v>90</v>
      </c>
      <c r="I325" s="114" t="s">
        <v>587</v>
      </c>
      <c r="J325" s="37">
        <v>43488</v>
      </c>
      <c r="K325" s="37">
        <v>43800</v>
      </c>
      <c r="L325" s="25" t="s">
        <v>646</v>
      </c>
      <c r="M325" s="25" t="s">
        <v>204</v>
      </c>
      <c r="N325" s="35"/>
      <c r="O325" s="70"/>
      <c r="P325" s="71"/>
      <c r="Q325" s="41"/>
      <c r="R325" s="70"/>
      <c r="S325" s="70"/>
    </row>
    <row r="326" spans="1:19" ht="21">
      <c r="A326" s="25">
        <v>146</v>
      </c>
      <c r="B326" s="25" t="s">
        <v>644</v>
      </c>
      <c r="C326" s="25" t="s">
        <v>653</v>
      </c>
      <c r="D326" s="25" t="s">
        <v>204</v>
      </c>
      <c r="E326" s="25" t="s">
        <v>390</v>
      </c>
      <c r="F326" s="117"/>
      <c r="G326" s="27" t="s">
        <v>44</v>
      </c>
      <c r="H326" s="117"/>
      <c r="I326" s="115"/>
      <c r="J326" s="37">
        <v>43488</v>
      </c>
      <c r="K326" s="37">
        <v>43800</v>
      </c>
      <c r="L326" s="25" t="s">
        <v>646</v>
      </c>
      <c r="M326" s="25" t="s">
        <v>204</v>
      </c>
      <c r="N326" s="35"/>
      <c r="O326" s="70"/>
      <c r="P326" s="71"/>
      <c r="Q326" s="41"/>
      <c r="R326" s="70"/>
      <c r="S326" s="70"/>
    </row>
    <row r="327" spans="1:19" ht="21">
      <c r="A327" s="25">
        <v>147</v>
      </c>
      <c r="B327" s="25" t="s">
        <v>644</v>
      </c>
      <c r="C327" s="25" t="s">
        <v>654</v>
      </c>
      <c r="D327" s="25" t="s">
        <v>204</v>
      </c>
      <c r="E327" s="25" t="s">
        <v>390</v>
      </c>
      <c r="F327" s="117"/>
      <c r="G327" s="27" t="s">
        <v>44</v>
      </c>
      <c r="H327" s="117"/>
      <c r="I327" s="115"/>
      <c r="J327" s="37">
        <v>43488</v>
      </c>
      <c r="K327" s="37">
        <v>43800</v>
      </c>
      <c r="L327" s="25" t="s">
        <v>646</v>
      </c>
      <c r="M327" s="25" t="s">
        <v>204</v>
      </c>
      <c r="N327" s="35"/>
      <c r="O327" s="70"/>
      <c r="P327" s="71"/>
      <c r="Q327" s="41"/>
      <c r="R327" s="70"/>
      <c r="S327" s="70"/>
    </row>
    <row r="328" spans="1:19" ht="31.5">
      <c r="A328" s="25">
        <v>148</v>
      </c>
      <c r="B328" s="25" t="s">
        <v>644</v>
      </c>
      <c r="C328" s="25" t="s">
        <v>655</v>
      </c>
      <c r="D328" s="25" t="s">
        <v>204</v>
      </c>
      <c r="E328" s="25" t="s">
        <v>390</v>
      </c>
      <c r="F328" s="117"/>
      <c r="G328" s="27" t="s">
        <v>44</v>
      </c>
      <c r="H328" s="117"/>
      <c r="I328" s="115"/>
      <c r="J328" s="37">
        <v>43488</v>
      </c>
      <c r="K328" s="37">
        <v>43800</v>
      </c>
      <c r="L328" s="25" t="s">
        <v>646</v>
      </c>
      <c r="M328" s="25" t="s">
        <v>204</v>
      </c>
      <c r="N328" s="35"/>
      <c r="O328" s="70"/>
      <c r="P328" s="71"/>
      <c r="Q328" s="41"/>
      <c r="R328" s="70"/>
      <c r="S328" s="70"/>
    </row>
    <row r="329" spans="1:19" ht="21">
      <c r="A329" s="25">
        <v>149</v>
      </c>
      <c r="B329" s="25" t="s">
        <v>644</v>
      </c>
      <c r="C329" s="25" t="s">
        <v>656</v>
      </c>
      <c r="D329" s="25" t="s">
        <v>204</v>
      </c>
      <c r="E329" s="25" t="s">
        <v>390</v>
      </c>
      <c r="F329" s="117">
        <v>69</v>
      </c>
      <c r="G329" s="27" t="s">
        <v>44</v>
      </c>
      <c r="H329" s="117">
        <v>69</v>
      </c>
      <c r="I329" s="115"/>
      <c r="J329" s="37">
        <v>43488</v>
      </c>
      <c r="K329" s="37">
        <v>43800</v>
      </c>
      <c r="L329" s="25" t="s">
        <v>646</v>
      </c>
      <c r="M329" s="25" t="s">
        <v>204</v>
      </c>
      <c r="N329" s="35"/>
      <c r="O329" s="70"/>
      <c r="P329" s="71"/>
      <c r="Q329" s="41"/>
      <c r="R329" s="70"/>
      <c r="S329" s="70"/>
    </row>
    <row r="330" spans="1:19" ht="31.5">
      <c r="A330" s="25">
        <v>150</v>
      </c>
      <c r="B330" s="25" t="s">
        <v>644</v>
      </c>
      <c r="C330" s="25" t="s">
        <v>657</v>
      </c>
      <c r="D330" s="25" t="s">
        <v>204</v>
      </c>
      <c r="E330" s="25" t="s">
        <v>390</v>
      </c>
      <c r="F330" s="117"/>
      <c r="G330" s="27" t="s">
        <v>44</v>
      </c>
      <c r="H330" s="117"/>
      <c r="I330" s="115"/>
      <c r="J330" s="37">
        <v>43488</v>
      </c>
      <c r="K330" s="37">
        <v>43800</v>
      </c>
      <c r="L330" s="25" t="s">
        <v>646</v>
      </c>
      <c r="M330" s="25" t="s">
        <v>204</v>
      </c>
      <c r="N330" s="35"/>
      <c r="O330" s="70"/>
      <c r="P330" s="71"/>
      <c r="Q330" s="41"/>
      <c r="R330" s="70"/>
      <c r="S330" s="70"/>
    </row>
    <row r="331" spans="1:19" ht="21">
      <c r="A331" s="25">
        <v>151</v>
      </c>
      <c r="B331" s="25" t="s">
        <v>644</v>
      </c>
      <c r="C331" s="25" t="s">
        <v>658</v>
      </c>
      <c r="D331" s="25" t="s">
        <v>204</v>
      </c>
      <c r="E331" s="25" t="s">
        <v>390</v>
      </c>
      <c r="F331" s="117">
        <v>80</v>
      </c>
      <c r="G331" s="124" t="s">
        <v>1160</v>
      </c>
      <c r="H331" s="117">
        <v>80</v>
      </c>
      <c r="I331" s="115"/>
      <c r="J331" s="37">
        <v>43488</v>
      </c>
      <c r="K331" s="37">
        <v>43800</v>
      </c>
      <c r="L331" s="25" t="s">
        <v>646</v>
      </c>
      <c r="M331" s="25" t="s">
        <v>204</v>
      </c>
      <c r="N331" s="35"/>
      <c r="O331" s="70"/>
      <c r="P331" s="71"/>
      <c r="Q331" s="41"/>
      <c r="R331" s="70"/>
      <c r="S331" s="70"/>
    </row>
    <row r="332" spans="1:19" ht="21">
      <c r="A332" s="25">
        <v>152</v>
      </c>
      <c r="B332" s="25" t="s">
        <v>644</v>
      </c>
      <c r="C332" s="25" t="s">
        <v>659</v>
      </c>
      <c r="D332" s="25" t="s">
        <v>204</v>
      </c>
      <c r="E332" s="25" t="s">
        <v>390</v>
      </c>
      <c r="F332" s="117"/>
      <c r="G332" s="126"/>
      <c r="H332" s="117"/>
      <c r="I332" s="115"/>
      <c r="J332" s="37">
        <v>43488</v>
      </c>
      <c r="K332" s="37">
        <v>43800</v>
      </c>
      <c r="L332" s="25" t="s">
        <v>646</v>
      </c>
      <c r="M332" s="25" t="s">
        <v>204</v>
      </c>
      <c r="N332" s="35"/>
      <c r="O332" s="70"/>
      <c r="P332" s="71"/>
      <c r="Q332" s="41"/>
      <c r="R332" s="70"/>
      <c r="S332" s="70"/>
    </row>
    <row r="333" spans="1:19" ht="21">
      <c r="A333" s="25">
        <v>153</v>
      </c>
      <c r="B333" s="25" t="s">
        <v>644</v>
      </c>
      <c r="C333" s="25" t="s">
        <v>660</v>
      </c>
      <c r="D333" s="25" t="s">
        <v>145</v>
      </c>
      <c r="E333" s="25" t="s">
        <v>390</v>
      </c>
      <c r="F333" s="119">
        <v>109</v>
      </c>
      <c r="G333" s="27" t="s">
        <v>28</v>
      </c>
      <c r="H333" s="119">
        <v>109</v>
      </c>
      <c r="I333" s="114" t="s">
        <v>553</v>
      </c>
      <c r="J333" s="37">
        <v>43488</v>
      </c>
      <c r="K333" s="37">
        <v>43800</v>
      </c>
      <c r="L333" s="25" t="s">
        <v>646</v>
      </c>
      <c r="M333" s="25" t="s">
        <v>145</v>
      </c>
      <c r="N333" s="35"/>
      <c r="O333" s="70"/>
      <c r="P333" s="71"/>
      <c r="Q333" s="41"/>
      <c r="R333" s="70"/>
      <c r="S333" s="70"/>
    </row>
    <row r="334" spans="1:19" ht="21">
      <c r="A334" s="25">
        <v>154</v>
      </c>
      <c r="B334" s="25" t="s">
        <v>644</v>
      </c>
      <c r="C334" s="25" t="s">
        <v>661</v>
      </c>
      <c r="D334" s="25" t="s">
        <v>145</v>
      </c>
      <c r="E334" s="25" t="s">
        <v>390</v>
      </c>
      <c r="F334" s="119"/>
      <c r="G334" s="27" t="s">
        <v>28</v>
      </c>
      <c r="H334" s="119"/>
      <c r="I334" s="115"/>
      <c r="J334" s="37">
        <v>43488</v>
      </c>
      <c r="K334" s="37">
        <v>43800</v>
      </c>
      <c r="L334" s="25" t="s">
        <v>646</v>
      </c>
      <c r="M334" s="25" t="s">
        <v>145</v>
      </c>
      <c r="N334" s="35"/>
      <c r="O334" s="70"/>
      <c r="P334" s="71"/>
      <c r="Q334" s="41"/>
      <c r="R334" s="70"/>
      <c r="S334" s="70"/>
    </row>
    <row r="335" spans="1:19" ht="21">
      <c r="A335" s="25">
        <v>155</v>
      </c>
      <c r="B335" s="25" t="s">
        <v>644</v>
      </c>
      <c r="C335" s="25" t="s">
        <v>662</v>
      </c>
      <c r="D335" s="25" t="s">
        <v>145</v>
      </c>
      <c r="E335" s="25" t="s">
        <v>390</v>
      </c>
      <c r="F335" s="119"/>
      <c r="G335" s="27" t="s">
        <v>28</v>
      </c>
      <c r="H335" s="119"/>
      <c r="I335" s="115"/>
      <c r="J335" s="37">
        <v>43488</v>
      </c>
      <c r="K335" s="37">
        <v>43800</v>
      </c>
      <c r="L335" s="25" t="s">
        <v>646</v>
      </c>
      <c r="M335" s="25" t="s">
        <v>145</v>
      </c>
      <c r="N335" s="35"/>
      <c r="O335" s="70"/>
      <c r="P335" s="71"/>
      <c r="Q335" s="41"/>
      <c r="R335" s="70"/>
      <c r="S335" s="70"/>
    </row>
    <row r="336" spans="1:19" ht="21">
      <c r="A336" s="25">
        <v>156</v>
      </c>
      <c r="B336" s="25" t="s">
        <v>644</v>
      </c>
      <c r="C336" s="25" t="s">
        <v>663</v>
      </c>
      <c r="D336" s="25" t="s">
        <v>145</v>
      </c>
      <c r="E336" s="25" t="s">
        <v>390</v>
      </c>
      <c r="F336" s="119"/>
      <c r="G336" s="27" t="s">
        <v>28</v>
      </c>
      <c r="H336" s="119"/>
      <c r="I336" s="115"/>
      <c r="J336" s="37">
        <v>43488</v>
      </c>
      <c r="K336" s="37">
        <v>43800</v>
      </c>
      <c r="L336" s="25" t="s">
        <v>646</v>
      </c>
      <c r="M336" s="25" t="s">
        <v>145</v>
      </c>
      <c r="N336" s="35"/>
      <c r="O336" s="70"/>
      <c r="P336" s="71"/>
      <c r="Q336" s="41"/>
      <c r="R336" s="70"/>
      <c r="S336" s="70"/>
    </row>
    <row r="337" spans="1:19" ht="31.5">
      <c r="A337" s="25">
        <v>157</v>
      </c>
      <c r="B337" s="25" t="s">
        <v>644</v>
      </c>
      <c r="C337" s="25" t="s">
        <v>664</v>
      </c>
      <c r="D337" s="25" t="s">
        <v>145</v>
      </c>
      <c r="E337" s="25" t="s">
        <v>390</v>
      </c>
      <c r="F337" s="119"/>
      <c r="G337" s="27" t="s">
        <v>28</v>
      </c>
      <c r="H337" s="119"/>
      <c r="I337" s="115"/>
      <c r="J337" s="37">
        <v>43488</v>
      </c>
      <c r="K337" s="37">
        <v>43800</v>
      </c>
      <c r="L337" s="25" t="s">
        <v>646</v>
      </c>
      <c r="M337" s="25" t="s">
        <v>145</v>
      </c>
      <c r="N337" s="35"/>
      <c r="O337" s="70"/>
      <c r="P337" s="71"/>
      <c r="Q337" s="41"/>
      <c r="R337" s="70"/>
      <c r="S337" s="70"/>
    </row>
    <row r="338" spans="1:19" ht="31.5">
      <c r="A338" s="25">
        <v>158</v>
      </c>
      <c r="B338" s="25" t="s">
        <v>644</v>
      </c>
      <c r="C338" s="25" t="s">
        <v>665</v>
      </c>
      <c r="D338" s="25" t="s">
        <v>599</v>
      </c>
      <c r="E338" s="25" t="s">
        <v>390</v>
      </c>
      <c r="F338" s="25">
        <v>82</v>
      </c>
      <c r="G338" s="27" t="s">
        <v>28</v>
      </c>
      <c r="H338" s="25">
        <v>82</v>
      </c>
      <c r="I338" s="114" t="s">
        <v>581</v>
      </c>
      <c r="J338" s="37">
        <v>43488</v>
      </c>
      <c r="K338" s="37">
        <v>43800</v>
      </c>
      <c r="L338" s="25" t="s">
        <v>646</v>
      </c>
      <c r="M338" s="25" t="s">
        <v>599</v>
      </c>
      <c r="N338" s="35"/>
      <c r="O338" s="70"/>
      <c r="P338" s="71"/>
      <c r="Q338" s="41"/>
      <c r="R338" s="70"/>
      <c r="S338" s="70"/>
    </row>
    <row r="339" spans="1:19" ht="31.5">
      <c r="A339" s="25">
        <v>159</v>
      </c>
      <c r="B339" s="25" t="s">
        <v>644</v>
      </c>
      <c r="C339" s="25" t="s">
        <v>666</v>
      </c>
      <c r="D339" s="25" t="s">
        <v>599</v>
      </c>
      <c r="E339" s="25" t="s">
        <v>390</v>
      </c>
      <c r="F339" s="117">
        <v>86</v>
      </c>
      <c r="G339" s="27" t="s">
        <v>28</v>
      </c>
      <c r="H339" s="117">
        <v>86</v>
      </c>
      <c r="I339" s="115"/>
      <c r="J339" s="37">
        <v>43488</v>
      </c>
      <c r="K339" s="37">
        <v>43800</v>
      </c>
      <c r="L339" s="25" t="s">
        <v>646</v>
      </c>
      <c r="M339" s="25" t="s">
        <v>599</v>
      </c>
      <c r="N339" s="35"/>
      <c r="O339" s="70"/>
      <c r="P339" s="71"/>
      <c r="Q339" s="41"/>
      <c r="R339" s="70"/>
      <c r="S339" s="70"/>
    </row>
    <row r="340" spans="1:19" ht="31.5">
      <c r="A340" s="25">
        <v>160</v>
      </c>
      <c r="B340" s="25" t="s">
        <v>644</v>
      </c>
      <c r="C340" s="25" t="s">
        <v>667</v>
      </c>
      <c r="D340" s="25" t="s">
        <v>599</v>
      </c>
      <c r="E340" s="25" t="s">
        <v>390</v>
      </c>
      <c r="F340" s="117"/>
      <c r="G340" s="27" t="s">
        <v>28</v>
      </c>
      <c r="H340" s="117"/>
      <c r="I340" s="115"/>
      <c r="J340" s="37">
        <v>43488</v>
      </c>
      <c r="K340" s="37">
        <v>43800</v>
      </c>
      <c r="L340" s="25" t="s">
        <v>646</v>
      </c>
      <c r="M340" s="25" t="s">
        <v>599</v>
      </c>
      <c r="N340" s="35"/>
      <c r="O340" s="70"/>
      <c r="P340" s="71"/>
      <c r="Q340" s="41"/>
      <c r="R340" s="70"/>
      <c r="S340" s="70"/>
    </row>
    <row r="341" spans="1:19" ht="31.5">
      <c r="A341" s="25">
        <v>161</v>
      </c>
      <c r="B341" s="25" t="s">
        <v>644</v>
      </c>
      <c r="C341" s="25" t="s">
        <v>668</v>
      </c>
      <c r="D341" s="25" t="s">
        <v>599</v>
      </c>
      <c r="E341" s="25" t="s">
        <v>390</v>
      </c>
      <c r="F341" s="117">
        <v>120</v>
      </c>
      <c r="G341" s="27" t="s">
        <v>28</v>
      </c>
      <c r="H341" s="117">
        <v>120</v>
      </c>
      <c r="I341" s="115"/>
      <c r="J341" s="37">
        <v>43488</v>
      </c>
      <c r="K341" s="37">
        <v>43800</v>
      </c>
      <c r="L341" s="25" t="s">
        <v>646</v>
      </c>
      <c r="M341" s="25" t="s">
        <v>599</v>
      </c>
      <c r="N341" s="35"/>
      <c r="O341" s="70"/>
      <c r="P341" s="71"/>
      <c r="Q341" s="41"/>
      <c r="R341" s="70"/>
      <c r="S341" s="70"/>
    </row>
    <row r="342" spans="1:19" ht="21">
      <c r="A342" s="25">
        <v>162</v>
      </c>
      <c r="B342" s="25" t="s">
        <v>644</v>
      </c>
      <c r="C342" s="25" t="s">
        <v>669</v>
      </c>
      <c r="D342" s="25" t="s">
        <v>599</v>
      </c>
      <c r="E342" s="25" t="s">
        <v>390</v>
      </c>
      <c r="F342" s="117"/>
      <c r="G342" s="27" t="s">
        <v>28</v>
      </c>
      <c r="H342" s="117"/>
      <c r="I342" s="115"/>
      <c r="J342" s="37">
        <v>43488</v>
      </c>
      <c r="K342" s="37">
        <v>43800</v>
      </c>
      <c r="L342" s="25" t="s">
        <v>646</v>
      </c>
      <c r="M342" s="25" t="s">
        <v>599</v>
      </c>
      <c r="N342" s="35"/>
      <c r="O342" s="70"/>
      <c r="P342" s="71"/>
      <c r="Q342" s="41"/>
      <c r="R342" s="70"/>
      <c r="S342" s="70"/>
    </row>
    <row r="343" spans="1:19" ht="31.5">
      <c r="A343" s="25">
        <v>163</v>
      </c>
      <c r="B343" s="25" t="s">
        <v>644</v>
      </c>
      <c r="C343" s="25" t="s">
        <v>670</v>
      </c>
      <c r="D343" s="25" t="s">
        <v>487</v>
      </c>
      <c r="E343" s="25" t="s">
        <v>390</v>
      </c>
      <c r="F343" s="117">
        <v>79</v>
      </c>
      <c r="G343" s="27" t="s">
        <v>28</v>
      </c>
      <c r="H343" s="117">
        <v>79</v>
      </c>
      <c r="I343" s="114" t="s">
        <v>587</v>
      </c>
      <c r="J343" s="37">
        <v>43488</v>
      </c>
      <c r="K343" s="37">
        <v>43800</v>
      </c>
      <c r="L343" s="25" t="s">
        <v>646</v>
      </c>
      <c r="M343" s="25" t="s">
        <v>487</v>
      </c>
      <c r="N343" s="35"/>
      <c r="O343" s="70"/>
      <c r="P343" s="71"/>
      <c r="Q343" s="41"/>
      <c r="R343" s="70"/>
      <c r="S343" s="70"/>
    </row>
    <row r="344" spans="1:19" ht="31.5">
      <c r="A344" s="25">
        <v>164</v>
      </c>
      <c r="B344" s="25" t="s">
        <v>644</v>
      </c>
      <c r="C344" s="25" t="s">
        <v>671</v>
      </c>
      <c r="D344" s="25" t="s">
        <v>487</v>
      </c>
      <c r="E344" s="25" t="s">
        <v>390</v>
      </c>
      <c r="F344" s="117"/>
      <c r="G344" s="27" t="s">
        <v>28</v>
      </c>
      <c r="H344" s="117"/>
      <c r="I344" s="115"/>
      <c r="J344" s="37">
        <v>43488</v>
      </c>
      <c r="K344" s="37">
        <v>43800</v>
      </c>
      <c r="L344" s="25" t="s">
        <v>646</v>
      </c>
      <c r="M344" s="25" t="s">
        <v>487</v>
      </c>
      <c r="N344" s="35"/>
      <c r="O344" s="70"/>
      <c r="P344" s="71"/>
      <c r="Q344" s="41"/>
      <c r="R344" s="70"/>
      <c r="S344" s="70"/>
    </row>
    <row r="345" spans="1:19" ht="31.5">
      <c r="A345" s="25">
        <v>165</v>
      </c>
      <c r="B345" s="25" t="s">
        <v>644</v>
      </c>
      <c r="C345" s="25" t="s">
        <v>672</v>
      </c>
      <c r="D345" s="25" t="s">
        <v>487</v>
      </c>
      <c r="E345" s="25" t="s">
        <v>390</v>
      </c>
      <c r="F345" s="25">
        <v>140</v>
      </c>
      <c r="G345" s="27" t="s">
        <v>28</v>
      </c>
      <c r="H345" s="25">
        <v>140</v>
      </c>
      <c r="I345" s="115"/>
      <c r="J345" s="37">
        <v>43488</v>
      </c>
      <c r="K345" s="37">
        <v>43800</v>
      </c>
      <c r="L345" s="25" t="s">
        <v>646</v>
      </c>
      <c r="M345" s="25" t="s">
        <v>487</v>
      </c>
      <c r="N345" s="35"/>
      <c r="O345" s="70"/>
      <c r="P345" s="71"/>
      <c r="Q345" s="41"/>
      <c r="R345" s="70"/>
      <c r="S345" s="70"/>
    </row>
    <row r="346" spans="1:19" ht="31.5">
      <c r="A346" s="25">
        <v>166</v>
      </c>
      <c r="B346" s="25" t="s">
        <v>644</v>
      </c>
      <c r="C346" s="25" t="s">
        <v>673</v>
      </c>
      <c r="D346" s="25" t="s">
        <v>487</v>
      </c>
      <c r="E346" s="25" t="s">
        <v>390</v>
      </c>
      <c r="F346" s="117">
        <v>300</v>
      </c>
      <c r="G346" s="27" t="s">
        <v>28</v>
      </c>
      <c r="H346" s="117">
        <v>300</v>
      </c>
      <c r="I346" s="115"/>
      <c r="J346" s="37">
        <v>43488</v>
      </c>
      <c r="K346" s="37">
        <v>43800</v>
      </c>
      <c r="L346" s="25" t="s">
        <v>646</v>
      </c>
      <c r="M346" s="25" t="s">
        <v>487</v>
      </c>
      <c r="N346" s="35"/>
      <c r="O346" s="70"/>
      <c r="P346" s="71"/>
      <c r="Q346" s="41"/>
      <c r="R346" s="70"/>
      <c r="S346" s="70"/>
    </row>
    <row r="347" spans="1:19" ht="21">
      <c r="A347" s="25">
        <v>167</v>
      </c>
      <c r="B347" s="25" t="s">
        <v>644</v>
      </c>
      <c r="C347" s="25" t="s">
        <v>674</v>
      </c>
      <c r="D347" s="25" t="s">
        <v>487</v>
      </c>
      <c r="E347" s="25" t="s">
        <v>390</v>
      </c>
      <c r="F347" s="117"/>
      <c r="G347" s="27" t="s">
        <v>28</v>
      </c>
      <c r="H347" s="117"/>
      <c r="I347" s="115"/>
      <c r="J347" s="37">
        <v>43488</v>
      </c>
      <c r="K347" s="37">
        <v>43800</v>
      </c>
      <c r="L347" s="25" t="s">
        <v>646</v>
      </c>
      <c r="M347" s="25" t="s">
        <v>487</v>
      </c>
      <c r="N347" s="35"/>
      <c r="O347" s="70"/>
      <c r="P347" s="74"/>
      <c r="Q347" s="41"/>
      <c r="R347" s="70"/>
      <c r="S347" s="70"/>
    </row>
    <row r="348" spans="1:19" ht="31.5">
      <c r="A348" s="25">
        <v>168</v>
      </c>
      <c r="B348" s="25" t="s">
        <v>644</v>
      </c>
      <c r="C348" s="25" t="s">
        <v>675</v>
      </c>
      <c r="D348" s="25" t="s">
        <v>676</v>
      </c>
      <c r="E348" s="25" t="s">
        <v>390</v>
      </c>
      <c r="F348" s="25">
        <v>88</v>
      </c>
      <c r="G348" s="27" t="s">
        <v>28</v>
      </c>
      <c r="H348" s="25">
        <v>88</v>
      </c>
      <c r="I348" s="114" t="s">
        <v>581</v>
      </c>
      <c r="J348" s="37">
        <v>43488</v>
      </c>
      <c r="K348" s="37">
        <v>43800</v>
      </c>
      <c r="L348" s="25" t="s">
        <v>646</v>
      </c>
      <c r="M348" s="25" t="s">
        <v>676</v>
      </c>
      <c r="N348" s="35"/>
      <c r="O348" s="75"/>
      <c r="P348" s="74"/>
      <c r="Q348" s="41"/>
      <c r="R348" s="79"/>
      <c r="S348" s="70"/>
    </row>
    <row r="349" spans="1:19" ht="31.5">
      <c r="A349" s="25">
        <v>169</v>
      </c>
      <c r="B349" s="25" t="s">
        <v>644</v>
      </c>
      <c r="C349" s="25" t="s">
        <v>677</v>
      </c>
      <c r="D349" s="25" t="s">
        <v>676</v>
      </c>
      <c r="E349" s="25" t="s">
        <v>390</v>
      </c>
      <c r="F349" s="25">
        <v>174</v>
      </c>
      <c r="G349" s="27" t="s">
        <v>28</v>
      </c>
      <c r="H349" s="25">
        <v>174</v>
      </c>
      <c r="I349" s="115"/>
      <c r="J349" s="37">
        <v>43488</v>
      </c>
      <c r="K349" s="37">
        <v>43800</v>
      </c>
      <c r="L349" s="25" t="s">
        <v>646</v>
      </c>
      <c r="M349" s="25" t="s">
        <v>676</v>
      </c>
      <c r="N349" s="35"/>
      <c r="O349" s="70"/>
      <c r="P349" s="74"/>
      <c r="Q349" s="41"/>
      <c r="R349" s="70"/>
      <c r="S349" s="70"/>
    </row>
    <row r="350" spans="1:19" ht="21">
      <c r="A350" s="25">
        <v>170</v>
      </c>
      <c r="B350" s="25" t="s">
        <v>644</v>
      </c>
      <c r="C350" s="25" t="s">
        <v>678</v>
      </c>
      <c r="D350" s="25" t="s">
        <v>676</v>
      </c>
      <c r="E350" s="25" t="s">
        <v>390</v>
      </c>
      <c r="F350" s="25">
        <v>94</v>
      </c>
      <c r="G350" s="27" t="s">
        <v>28</v>
      </c>
      <c r="H350" s="25">
        <v>94</v>
      </c>
      <c r="I350" s="115"/>
      <c r="J350" s="37">
        <v>43488</v>
      </c>
      <c r="K350" s="37">
        <v>43800</v>
      </c>
      <c r="L350" s="25" t="s">
        <v>646</v>
      </c>
      <c r="M350" s="25" t="s">
        <v>676</v>
      </c>
      <c r="N350" s="35"/>
      <c r="O350" s="75"/>
      <c r="P350" s="74"/>
      <c r="Q350" s="41"/>
      <c r="R350" s="79"/>
      <c r="S350" s="70"/>
    </row>
    <row r="351" spans="1:19" ht="21">
      <c r="A351" s="25">
        <v>171</v>
      </c>
      <c r="B351" s="25" t="s">
        <v>644</v>
      </c>
      <c r="C351" s="25" t="s">
        <v>679</v>
      </c>
      <c r="D351" s="25" t="s">
        <v>676</v>
      </c>
      <c r="E351" s="25" t="s">
        <v>390</v>
      </c>
      <c r="F351" s="117">
        <v>60</v>
      </c>
      <c r="G351" s="27" t="s">
        <v>28</v>
      </c>
      <c r="H351" s="117">
        <v>60</v>
      </c>
      <c r="I351" s="115"/>
      <c r="J351" s="37">
        <v>43488</v>
      </c>
      <c r="K351" s="37">
        <v>43800</v>
      </c>
      <c r="L351" s="25" t="s">
        <v>646</v>
      </c>
      <c r="M351" s="25" t="s">
        <v>676</v>
      </c>
      <c r="N351" s="35"/>
      <c r="O351" s="70"/>
      <c r="P351" s="74"/>
      <c r="Q351" s="41"/>
      <c r="R351" s="70"/>
      <c r="S351" s="70"/>
    </row>
    <row r="352" spans="1:19" ht="21">
      <c r="A352" s="25">
        <v>172</v>
      </c>
      <c r="B352" s="25" t="s">
        <v>644</v>
      </c>
      <c r="C352" s="25" t="s">
        <v>680</v>
      </c>
      <c r="D352" s="25" t="s">
        <v>676</v>
      </c>
      <c r="E352" s="25" t="s">
        <v>390</v>
      </c>
      <c r="F352" s="117"/>
      <c r="G352" s="27" t="s">
        <v>28</v>
      </c>
      <c r="H352" s="117"/>
      <c r="I352" s="115"/>
      <c r="J352" s="37">
        <v>43488</v>
      </c>
      <c r="K352" s="37">
        <v>43800</v>
      </c>
      <c r="L352" s="25" t="s">
        <v>646</v>
      </c>
      <c r="M352" s="25" t="s">
        <v>676</v>
      </c>
      <c r="N352" s="35"/>
      <c r="O352" s="70"/>
      <c r="P352" s="74"/>
      <c r="Q352" s="41"/>
      <c r="R352" s="70"/>
      <c r="S352" s="70"/>
    </row>
    <row r="353" spans="1:19" ht="31.5">
      <c r="A353" s="25">
        <v>173</v>
      </c>
      <c r="B353" s="25" t="s">
        <v>644</v>
      </c>
      <c r="C353" s="25" t="s">
        <v>681</v>
      </c>
      <c r="D353" s="25" t="s">
        <v>676</v>
      </c>
      <c r="E353" s="25" t="s">
        <v>390</v>
      </c>
      <c r="F353" s="117"/>
      <c r="G353" s="27" t="s">
        <v>28</v>
      </c>
      <c r="H353" s="117"/>
      <c r="I353" s="115"/>
      <c r="J353" s="37">
        <v>43488</v>
      </c>
      <c r="K353" s="37">
        <v>43800</v>
      </c>
      <c r="L353" s="25" t="s">
        <v>646</v>
      </c>
      <c r="M353" s="25" t="s">
        <v>676</v>
      </c>
      <c r="N353" s="35"/>
      <c r="O353" s="70"/>
      <c r="P353" s="74"/>
      <c r="Q353" s="41"/>
      <c r="R353" s="70"/>
      <c r="S353" s="70"/>
    </row>
    <row r="354" spans="1:19" ht="21">
      <c r="A354" s="25">
        <v>174</v>
      </c>
      <c r="B354" s="25" t="s">
        <v>644</v>
      </c>
      <c r="C354" s="25" t="s">
        <v>682</v>
      </c>
      <c r="D354" s="25" t="s">
        <v>683</v>
      </c>
      <c r="E354" s="25" t="s">
        <v>390</v>
      </c>
      <c r="F354" s="117">
        <v>112</v>
      </c>
      <c r="G354" s="27" t="s">
        <v>28</v>
      </c>
      <c r="H354" s="117">
        <v>112</v>
      </c>
      <c r="I354" s="114" t="s">
        <v>581</v>
      </c>
      <c r="J354" s="37">
        <v>43488</v>
      </c>
      <c r="K354" s="37">
        <v>43800</v>
      </c>
      <c r="L354" s="25" t="s">
        <v>646</v>
      </c>
      <c r="M354" s="25" t="s">
        <v>683</v>
      </c>
      <c r="N354" s="35"/>
      <c r="O354" s="70"/>
      <c r="P354" s="74"/>
      <c r="Q354" s="41"/>
      <c r="R354" s="70"/>
      <c r="S354" s="70"/>
    </row>
    <row r="355" spans="1:19">
      <c r="A355" s="25">
        <v>175</v>
      </c>
      <c r="B355" s="25" t="s">
        <v>644</v>
      </c>
      <c r="C355" s="26" t="s">
        <v>684</v>
      </c>
      <c r="D355" s="25" t="s">
        <v>683</v>
      </c>
      <c r="E355" s="25" t="s">
        <v>390</v>
      </c>
      <c r="F355" s="117"/>
      <c r="G355" s="27" t="s">
        <v>28</v>
      </c>
      <c r="H355" s="117"/>
      <c r="I355" s="115"/>
      <c r="J355" s="37">
        <v>43488</v>
      </c>
      <c r="K355" s="37">
        <v>43800</v>
      </c>
      <c r="L355" s="25" t="s">
        <v>646</v>
      </c>
      <c r="M355" s="25" t="s">
        <v>683</v>
      </c>
      <c r="N355" s="35"/>
      <c r="O355" s="70"/>
      <c r="P355" s="74"/>
      <c r="Q355" s="41"/>
      <c r="R355" s="70"/>
      <c r="S355" s="70"/>
    </row>
    <row r="356" spans="1:19">
      <c r="A356" s="25">
        <v>176</v>
      </c>
      <c r="B356" s="25" t="s">
        <v>644</v>
      </c>
      <c r="C356" s="26" t="s">
        <v>685</v>
      </c>
      <c r="D356" s="25" t="s">
        <v>683</v>
      </c>
      <c r="E356" s="25" t="s">
        <v>390</v>
      </c>
      <c r="F356" s="117"/>
      <c r="G356" s="27" t="s">
        <v>28</v>
      </c>
      <c r="H356" s="117"/>
      <c r="I356" s="115"/>
      <c r="J356" s="37">
        <v>43488</v>
      </c>
      <c r="K356" s="37">
        <v>43800</v>
      </c>
      <c r="L356" s="25" t="s">
        <v>646</v>
      </c>
      <c r="M356" s="25" t="s">
        <v>683</v>
      </c>
      <c r="N356" s="35"/>
      <c r="O356" s="75"/>
      <c r="P356" s="74"/>
      <c r="Q356" s="41"/>
      <c r="R356" s="79"/>
      <c r="S356" s="70"/>
    </row>
    <row r="357" spans="1:19">
      <c r="A357" s="25">
        <v>177</v>
      </c>
      <c r="B357" s="25" t="s">
        <v>644</v>
      </c>
      <c r="C357" s="26" t="s">
        <v>686</v>
      </c>
      <c r="D357" s="25" t="s">
        <v>683</v>
      </c>
      <c r="E357" s="25" t="s">
        <v>390</v>
      </c>
      <c r="F357" s="117"/>
      <c r="G357" s="27" t="s">
        <v>28</v>
      </c>
      <c r="H357" s="117"/>
      <c r="I357" s="115"/>
      <c r="J357" s="37">
        <v>43488</v>
      </c>
      <c r="K357" s="37">
        <v>43800</v>
      </c>
      <c r="L357" s="25" t="s">
        <v>646</v>
      </c>
      <c r="M357" s="25" t="s">
        <v>683</v>
      </c>
      <c r="N357" s="35"/>
      <c r="O357" s="70"/>
      <c r="P357" s="74"/>
      <c r="Q357" s="41"/>
      <c r="R357" s="70"/>
      <c r="S357" s="70"/>
    </row>
    <row r="358" spans="1:19" ht="21">
      <c r="A358" s="25">
        <v>178</v>
      </c>
      <c r="B358" s="25" t="s">
        <v>644</v>
      </c>
      <c r="C358" s="25" t="s">
        <v>687</v>
      </c>
      <c r="D358" s="25" t="s">
        <v>683</v>
      </c>
      <c r="E358" s="25" t="s">
        <v>390</v>
      </c>
      <c r="F358" s="26">
        <v>65</v>
      </c>
      <c r="G358" s="27" t="s">
        <v>28</v>
      </c>
      <c r="H358" s="26">
        <v>65</v>
      </c>
      <c r="I358" s="115"/>
      <c r="J358" s="37">
        <v>43488</v>
      </c>
      <c r="K358" s="37">
        <v>43800</v>
      </c>
      <c r="L358" s="25" t="s">
        <v>646</v>
      </c>
      <c r="M358" s="25" t="s">
        <v>683</v>
      </c>
      <c r="N358" s="35"/>
      <c r="O358" s="70"/>
      <c r="P358" s="74"/>
      <c r="Q358" s="41"/>
      <c r="R358" s="70"/>
      <c r="S358" s="70"/>
    </row>
    <row r="359" spans="1:19">
      <c r="A359" s="25">
        <v>179</v>
      </c>
      <c r="B359" s="25" t="s">
        <v>644</v>
      </c>
      <c r="C359" s="26" t="s">
        <v>688</v>
      </c>
      <c r="D359" s="25" t="s">
        <v>683</v>
      </c>
      <c r="E359" s="25" t="s">
        <v>390</v>
      </c>
      <c r="F359" s="26">
        <v>54</v>
      </c>
      <c r="G359" s="27" t="s">
        <v>28</v>
      </c>
      <c r="H359" s="26">
        <v>54</v>
      </c>
      <c r="I359" s="115"/>
      <c r="J359" s="37">
        <v>43488</v>
      </c>
      <c r="K359" s="37">
        <v>43800</v>
      </c>
      <c r="L359" s="25" t="s">
        <v>646</v>
      </c>
      <c r="M359" s="25" t="s">
        <v>683</v>
      </c>
      <c r="N359" s="35"/>
      <c r="O359" s="70"/>
      <c r="P359" s="74"/>
      <c r="Q359" s="41"/>
      <c r="R359" s="70"/>
      <c r="S359" s="70"/>
    </row>
    <row r="360" spans="1:19" ht="31.5">
      <c r="A360" s="25">
        <v>180</v>
      </c>
      <c r="B360" s="25" t="s">
        <v>644</v>
      </c>
      <c r="C360" s="26" t="s">
        <v>689</v>
      </c>
      <c r="D360" s="25" t="s">
        <v>690</v>
      </c>
      <c r="E360" s="25" t="s">
        <v>390</v>
      </c>
      <c r="F360" s="26">
        <v>15</v>
      </c>
      <c r="G360" s="27" t="s">
        <v>28</v>
      </c>
      <c r="H360" s="26">
        <v>15</v>
      </c>
      <c r="I360" s="63" t="s">
        <v>541</v>
      </c>
      <c r="J360" s="37">
        <v>43488</v>
      </c>
      <c r="K360" s="37">
        <v>43800</v>
      </c>
      <c r="L360" s="25" t="s">
        <v>646</v>
      </c>
      <c r="M360" s="25" t="s">
        <v>690</v>
      </c>
      <c r="N360" s="35"/>
      <c r="O360" s="70"/>
      <c r="P360" s="74"/>
      <c r="Q360" s="41"/>
      <c r="R360" s="70"/>
      <c r="S360" s="70"/>
    </row>
    <row r="361" spans="1:19" ht="31.5">
      <c r="A361" s="25">
        <v>181</v>
      </c>
      <c r="B361" s="25" t="s">
        <v>644</v>
      </c>
      <c r="C361" s="25" t="s">
        <v>691</v>
      </c>
      <c r="D361" s="25" t="s">
        <v>692</v>
      </c>
      <c r="E361" s="25" t="s">
        <v>390</v>
      </c>
      <c r="F361" s="25">
        <v>72</v>
      </c>
      <c r="G361" s="27" t="s">
        <v>28</v>
      </c>
      <c r="H361" s="25">
        <v>72</v>
      </c>
      <c r="I361" s="63" t="s">
        <v>602</v>
      </c>
      <c r="J361" s="37">
        <v>43488</v>
      </c>
      <c r="K361" s="37">
        <v>43800</v>
      </c>
      <c r="L361" s="25" t="s">
        <v>646</v>
      </c>
      <c r="M361" s="25" t="s">
        <v>692</v>
      </c>
      <c r="N361" s="35"/>
      <c r="O361" s="70"/>
      <c r="P361" s="74"/>
      <c r="Q361" s="41"/>
      <c r="R361" s="70"/>
      <c r="S361" s="70"/>
    </row>
    <row r="362" spans="1:19" ht="31.5">
      <c r="A362" s="25">
        <v>182</v>
      </c>
      <c r="B362" s="25" t="s">
        <v>644</v>
      </c>
      <c r="C362" s="25" t="s">
        <v>693</v>
      </c>
      <c r="D362" s="25" t="s">
        <v>694</v>
      </c>
      <c r="E362" s="25" t="s">
        <v>390</v>
      </c>
      <c r="F362" s="25">
        <v>26</v>
      </c>
      <c r="G362" s="27" t="s">
        <v>28</v>
      </c>
      <c r="H362" s="25">
        <v>26</v>
      </c>
      <c r="I362" s="63" t="s">
        <v>549</v>
      </c>
      <c r="J362" s="37">
        <v>43488</v>
      </c>
      <c r="K362" s="37">
        <v>43800</v>
      </c>
      <c r="L362" s="25" t="s">
        <v>646</v>
      </c>
      <c r="M362" s="25" t="s">
        <v>694</v>
      </c>
      <c r="N362" s="35"/>
      <c r="O362" s="76"/>
      <c r="P362" s="74"/>
      <c r="Q362" s="41"/>
      <c r="R362" s="76"/>
      <c r="S362" s="70"/>
    </row>
    <row r="363" spans="1:19" ht="31.5">
      <c r="A363" s="25">
        <v>183</v>
      </c>
      <c r="B363" s="25" t="s">
        <v>644</v>
      </c>
      <c r="C363" s="25" t="s">
        <v>695</v>
      </c>
      <c r="D363" s="25" t="s">
        <v>605</v>
      </c>
      <c r="E363" s="25" t="s">
        <v>390</v>
      </c>
      <c r="F363" s="25">
        <v>146</v>
      </c>
      <c r="G363" s="27" t="s">
        <v>28</v>
      </c>
      <c r="H363" s="25">
        <v>146</v>
      </c>
      <c r="I363" s="114" t="s">
        <v>696</v>
      </c>
      <c r="J363" s="37">
        <v>43488</v>
      </c>
      <c r="K363" s="37">
        <v>43800</v>
      </c>
      <c r="L363" s="25" t="s">
        <v>646</v>
      </c>
      <c r="M363" s="25" t="s">
        <v>605</v>
      </c>
      <c r="N363" s="35"/>
      <c r="O363" s="77"/>
      <c r="P363" s="71"/>
      <c r="Q363" s="41"/>
      <c r="R363" s="76"/>
      <c r="S363" s="76"/>
    </row>
    <row r="364" spans="1:19" ht="31.5">
      <c r="A364" s="25">
        <v>184</v>
      </c>
      <c r="B364" s="25" t="s">
        <v>644</v>
      </c>
      <c r="C364" s="25" t="s">
        <v>697</v>
      </c>
      <c r="D364" s="25" t="s">
        <v>605</v>
      </c>
      <c r="E364" s="25" t="s">
        <v>390</v>
      </c>
      <c r="F364" s="117">
        <v>86</v>
      </c>
      <c r="G364" s="27" t="s">
        <v>28</v>
      </c>
      <c r="H364" s="117">
        <v>86</v>
      </c>
      <c r="I364" s="115"/>
      <c r="J364" s="37">
        <v>43488</v>
      </c>
      <c r="K364" s="37">
        <v>43800</v>
      </c>
      <c r="L364" s="25" t="s">
        <v>646</v>
      </c>
      <c r="M364" s="25" t="s">
        <v>605</v>
      </c>
      <c r="N364" s="35"/>
      <c r="O364" s="77"/>
      <c r="P364" s="71"/>
      <c r="Q364" s="41"/>
      <c r="R364" s="76"/>
      <c r="S364" s="76"/>
    </row>
    <row r="365" spans="1:19" ht="31.5">
      <c r="A365" s="25">
        <v>185</v>
      </c>
      <c r="B365" s="25" t="s">
        <v>644</v>
      </c>
      <c r="C365" s="25" t="s">
        <v>698</v>
      </c>
      <c r="D365" s="25" t="s">
        <v>605</v>
      </c>
      <c r="E365" s="25" t="s">
        <v>390</v>
      </c>
      <c r="F365" s="117"/>
      <c r="G365" s="27" t="s">
        <v>28</v>
      </c>
      <c r="H365" s="117"/>
      <c r="I365" s="115"/>
      <c r="J365" s="37">
        <v>43488</v>
      </c>
      <c r="K365" s="37">
        <v>43800</v>
      </c>
      <c r="L365" s="25" t="s">
        <v>646</v>
      </c>
      <c r="M365" s="25" t="s">
        <v>605</v>
      </c>
      <c r="N365" s="35"/>
      <c r="O365" s="77"/>
      <c r="P365" s="71"/>
      <c r="Q365" s="41"/>
      <c r="R365" s="76"/>
      <c r="S365" s="76"/>
    </row>
    <row r="366" spans="1:19" ht="21">
      <c r="A366" s="25">
        <v>186</v>
      </c>
      <c r="B366" s="25" t="s">
        <v>644</v>
      </c>
      <c r="C366" s="25" t="s">
        <v>699</v>
      </c>
      <c r="D366" s="25" t="s">
        <v>605</v>
      </c>
      <c r="E366" s="25" t="s">
        <v>390</v>
      </c>
      <c r="F366" s="117"/>
      <c r="G366" s="27" t="s">
        <v>28</v>
      </c>
      <c r="H366" s="117"/>
      <c r="I366" s="115"/>
      <c r="J366" s="37">
        <v>43488</v>
      </c>
      <c r="K366" s="37">
        <v>43800</v>
      </c>
      <c r="L366" s="25" t="s">
        <v>646</v>
      </c>
      <c r="M366" s="25" t="s">
        <v>605</v>
      </c>
      <c r="N366" s="35"/>
      <c r="O366" s="77"/>
      <c r="P366" s="71"/>
      <c r="Q366" s="41"/>
      <c r="R366" s="76"/>
      <c r="S366" s="76"/>
    </row>
    <row r="367" spans="1:19" ht="31.5">
      <c r="A367" s="25">
        <v>187</v>
      </c>
      <c r="B367" s="25" t="s">
        <v>644</v>
      </c>
      <c r="C367" s="25" t="s">
        <v>700</v>
      </c>
      <c r="D367" s="25" t="s">
        <v>605</v>
      </c>
      <c r="E367" s="25" t="s">
        <v>390</v>
      </c>
      <c r="F367" s="117"/>
      <c r="G367" s="27" t="s">
        <v>28</v>
      </c>
      <c r="H367" s="117"/>
      <c r="I367" s="115"/>
      <c r="J367" s="37">
        <v>43488</v>
      </c>
      <c r="K367" s="37">
        <v>43800</v>
      </c>
      <c r="L367" s="25" t="s">
        <v>646</v>
      </c>
      <c r="M367" s="25" t="s">
        <v>605</v>
      </c>
      <c r="N367" s="35"/>
      <c r="O367" s="77"/>
      <c r="P367" s="78"/>
      <c r="Q367" s="41"/>
      <c r="R367" s="76"/>
      <c r="S367" s="76"/>
    </row>
    <row r="368" spans="1:19" ht="31.5">
      <c r="A368" s="25">
        <v>188</v>
      </c>
      <c r="B368" s="25" t="s">
        <v>644</v>
      </c>
      <c r="C368" s="25" t="s">
        <v>701</v>
      </c>
      <c r="D368" s="25" t="s">
        <v>605</v>
      </c>
      <c r="E368" s="25" t="s">
        <v>390</v>
      </c>
      <c r="F368" s="117"/>
      <c r="G368" s="27" t="s">
        <v>28</v>
      </c>
      <c r="H368" s="117"/>
      <c r="I368" s="115"/>
      <c r="J368" s="37">
        <v>43488</v>
      </c>
      <c r="K368" s="37">
        <v>43800</v>
      </c>
      <c r="L368" s="25" t="s">
        <v>646</v>
      </c>
      <c r="M368" s="25" t="s">
        <v>605</v>
      </c>
      <c r="N368" s="35"/>
      <c r="O368" s="77"/>
      <c r="P368" s="78"/>
      <c r="Q368" s="41"/>
      <c r="R368" s="76"/>
      <c r="S368" s="76"/>
    </row>
    <row r="369" spans="1:19" ht="21">
      <c r="A369" s="25">
        <v>189</v>
      </c>
      <c r="B369" s="25" t="s">
        <v>644</v>
      </c>
      <c r="C369" s="25" t="s">
        <v>702</v>
      </c>
      <c r="D369" s="25" t="s">
        <v>605</v>
      </c>
      <c r="E369" s="25" t="s">
        <v>390</v>
      </c>
      <c r="F369" s="117"/>
      <c r="G369" s="27" t="s">
        <v>28</v>
      </c>
      <c r="H369" s="117"/>
      <c r="I369" s="115"/>
      <c r="J369" s="37">
        <v>43488</v>
      </c>
      <c r="K369" s="37">
        <v>43800</v>
      </c>
      <c r="L369" s="25" t="s">
        <v>646</v>
      </c>
      <c r="M369" s="25" t="s">
        <v>605</v>
      </c>
      <c r="N369" s="35"/>
      <c r="O369" s="77"/>
      <c r="P369" s="71"/>
      <c r="Q369" s="41"/>
      <c r="R369" s="76"/>
      <c r="S369" s="76"/>
    </row>
    <row r="370" spans="1:19" ht="21">
      <c r="A370" s="25">
        <v>190</v>
      </c>
      <c r="B370" s="25" t="s">
        <v>644</v>
      </c>
      <c r="C370" s="25" t="s">
        <v>703</v>
      </c>
      <c r="D370" s="25" t="s">
        <v>605</v>
      </c>
      <c r="E370" s="25" t="s">
        <v>390</v>
      </c>
      <c r="F370" s="117"/>
      <c r="G370" s="27" t="s">
        <v>28</v>
      </c>
      <c r="H370" s="117"/>
      <c r="I370" s="115"/>
      <c r="J370" s="37">
        <v>43488</v>
      </c>
      <c r="K370" s="37">
        <v>43800</v>
      </c>
      <c r="L370" s="25" t="s">
        <v>646</v>
      </c>
      <c r="M370" s="25" t="s">
        <v>605</v>
      </c>
      <c r="N370" s="35"/>
      <c r="O370" s="77"/>
      <c r="P370" s="78"/>
      <c r="Q370" s="41"/>
      <c r="R370" s="76"/>
      <c r="S370" s="76"/>
    </row>
    <row r="371" spans="1:19" ht="31.5">
      <c r="A371" s="25">
        <v>191</v>
      </c>
      <c r="B371" s="25" t="s">
        <v>644</v>
      </c>
      <c r="C371" s="25" t="s">
        <v>704</v>
      </c>
      <c r="D371" s="25" t="s">
        <v>605</v>
      </c>
      <c r="E371" s="25" t="s">
        <v>390</v>
      </c>
      <c r="F371" s="117"/>
      <c r="G371" s="27" t="s">
        <v>28</v>
      </c>
      <c r="H371" s="117"/>
      <c r="I371" s="115"/>
      <c r="J371" s="37">
        <v>43488</v>
      </c>
      <c r="K371" s="37">
        <v>43800</v>
      </c>
      <c r="L371" s="25" t="s">
        <v>646</v>
      </c>
      <c r="M371" s="25" t="s">
        <v>605</v>
      </c>
      <c r="N371" s="35"/>
      <c r="O371" s="77"/>
      <c r="P371" s="78"/>
      <c r="Q371" s="41"/>
      <c r="R371" s="76"/>
      <c r="S371" s="76"/>
    </row>
    <row r="372" spans="1:19" ht="21">
      <c r="A372" s="25">
        <v>192</v>
      </c>
      <c r="B372" s="25" t="s">
        <v>644</v>
      </c>
      <c r="C372" s="25" t="s">
        <v>705</v>
      </c>
      <c r="D372" s="25" t="s">
        <v>605</v>
      </c>
      <c r="E372" s="25" t="s">
        <v>390</v>
      </c>
      <c r="F372" s="117"/>
      <c r="G372" s="27" t="s">
        <v>28</v>
      </c>
      <c r="H372" s="117"/>
      <c r="I372" s="115"/>
      <c r="J372" s="37">
        <v>43488</v>
      </c>
      <c r="K372" s="37">
        <v>43800</v>
      </c>
      <c r="L372" s="25" t="s">
        <v>646</v>
      </c>
      <c r="M372" s="25" t="s">
        <v>605</v>
      </c>
      <c r="N372" s="35"/>
      <c r="O372" s="77"/>
      <c r="P372" s="78"/>
      <c r="Q372" s="41"/>
      <c r="R372" s="76"/>
      <c r="S372" s="76"/>
    </row>
    <row r="373" spans="1:19" ht="31.5">
      <c r="A373" s="25">
        <v>193</v>
      </c>
      <c r="B373" s="25" t="s">
        <v>644</v>
      </c>
      <c r="C373" s="25" t="s">
        <v>706</v>
      </c>
      <c r="D373" s="25" t="s">
        <v>605</v>
      </c>
      <c r="E373" s="25" t="s">
        <v>390</v>
      </c>
      <c r="F373" s="117"/>
      <c r="G373" s="27" t="s">
        <v>28</v>
      </c>
      <c r="H373" s="117"/>
      <c r="I373" s="115"/>
      <c r="J373" s="37">
        <v>43488</v>
      </c>
      <c r="K373" s="37">
        <v>43800</v>
      </c>
      <c r="L373" s="25" t="s">
        <v>646</v>
      </c>
      <c r="M373" s="25" t="s">
        <v>605</v>
      </c>
      <c r="N373" s="35"/>
      <c r="O373" s="77"/>
      <c r="P373" s="71"/>
      <c r="Q373" s="41"/>
      <c r="R373" s="76"/>
      <c r="S373" s="76"/>
    </row>
    <row r="374" spans="1:19" ht="31.5">
      <c r="A374" s="25">
        <v>194</v>
      </c>
      <c r="B374" s="25" t="s">
        <v>644</v>
      </c>
      <c r="C374" s="25" t="s">
        <v>707</v>
      </c>
      <c r="D374" s="25" t="s">
        <v>605</v>
      </c>
      <c r="E374" s="25" t="s">
        <v>390</v>
      </c>
      <c r="F374" s="117"/>
      <c r="G374" s="27" t="s">
        <v>28</v>
      </c>
      <c r="H374" s="117"/>
      <c r="I374" s="115"/>
      <c r="J374" s="37">
        <v>43488</v>
      </c>
      <c r="K374" s="37">
        <v>43800</v>
      </c>
      <c r="L374" s="25" t="s">
        <v>646</v>
      </c>
      <c r="M374" s="25" t="s">
        <v>605</v>
      </c>
      <c r="N374" s="35"/>
      <c r="O374" s="77"/>
      <c r="P374" s="78"/>
      <c r="Q374" s="41"/>
      <c r="R374" s="76"/>
      <c r="S374" s="76"/>
    </row>
    <row r="375" spans="1:19" ht="21">
      <c r="A375" s="25">
        <v>195</v>
      </c>
      <c r="B375" s="25" t="s">
        <v>644</v>
      </c>
      <c r="C375" s="25" t="s">
        <v>708</v>
      </c>
      <c r="D375" s="25" t="s">
        <v>593</v>
      </c>
      <c r="E375" s="25" t="s">
        <v>390</v>
      </c>
      <c r="F375" s="117">
        <v>110</v>
      </c>
      <c r="G375" s="124" t="s">
        <v>1160</v>
      </c>
      <c r="H375" s="117">
        <v>110</v>
      </c>
      <c r="I375" s="114" t="s">
        <v>709</v>
      </c>
      <c r="J375" s="37">
        <v>43488</v>
      </c>
      <c r="K375" s="37">
        <v>43800</v>
      </c>
      <c r="L375" s="25" t="s">
        <v>646</v>
      </c>
      <c r="M375" s="25" t="s">
        <v>593</v>
      </c>
      <c r="N375" s="35"/>
      <c r="O375" s="77"/>
      <c r="P375" s="72"/>
      <c r="Q375" s="41"/>
      <c r="R375" s="76"/>
      <c r="S375" s="76"/>
    </row>
    <row r="376" spans="1:19" ht="21">
      <c r="A376" s="25">
        <v>196</v>
      </c>
      <c r="B376" s="25" t="s">
        <v>644</v>
      </c>
      <c r="C376" s="25" t="s">
        <v>710</v>
      </c>
      <c r="D376" s="25" t="s">
        <v>593</v>
      </c>
      <c r="E376" s="25" t="s">
        <v>390</v>
      </c>
      <c r="F376" s="117"/>
      <c r="G376" s="125"/>
      <c r="H376" s="117"/>
      <c r="I376" s="115"/>
      <c r="J376" s="37">
        <v>43488</v>
      </c>
      <c r="K376" s="37">
        <v>43800</v>
      </c>
      <c r="L376" s="25" t="s">
        <v>646</v>
      </c>
      <c r="M376" s="25" t="s">
        <v>593</v>
      </c>
      <c r="N376" s="35"/>
      <c r="O376" s="77"/>
      <c r="P376" s="78"/>
      <c r="Q376" s="41"/>
      <c r="R376" s="76"/>
      <c r="S376" s="76"/>
    </row>
    <row r="377" spans="1:19" ht="42">
      <c r="A377" s="25">
        <v>197</v>
      </c>
      <c r="B377" s="25" t="s">
        <v>644</v>
      </c>
      <c r="C377" s="25" t="s">
        <v>711</v>
      </c>
      <c r="D377" s="25" t="s">
        <v>593</v>
      </c>
      <c r="E377" s="25" t="s">
        <v>390</v>
      </c>
      <c r="F377" s="117"/>
      <c r="G377" s="125"/>
      <c r="H377" s="117"/>
      <c r="I377" s="115"/>
      <c r="J377" s="37">
        <v>43488</v>
      </c>
      <c r="K377" s="37">
        <v>43800</v>
      </c>
      <c r="L377" s="25" t="s">
        <v>646</v>
      </c>
      <c r="M377" s="25" t="s">
        <v>593</v>
      </c>
      <c r="N377" s="35"/>
      <c r="O377" s="77"/>
      <c r="P377" s="78"/>
      <c r="Q377" s="41"/>
      <c r="R377" s="76"/>
      <c r="S377" s="76"/>
    </row>
    <row r="378" spans="1:19" ht="31.5">
      <c r="A378" s="25">
        <v>198</v>
      </c>
      <c r="B378" s="25" t="s">
        <v>644</v>
      </c>
      <c r="C378" s="25" t="s">
        <v>712</v>
      </c>
      <c r="D378" s="25" t="s">
        <v>593</v>
      </c>
      <c r="E378" s="25" t="s">
        <v>390</v>
      </c>
      <c r="F378" s="117"/>
      <c r="G378" s="125"/>
      <c r="H378" s="117"/>
      <c r="I378" s="115"/>
      <c r="J378" s="37">
        <v>43488</v>
      </c>
      <c r="K378" s="37">
        <v>43800</v>
      </c>
      <c r="L378" s="25" t="s">
        <v>646</v>
      </c>
      <c r="M378" s="25" t="s">
        <v>593</v>
      </c>
      <c r="N378" s="35"/>
      <c r="O378" s="77"/>
      <c r="P378" s="71"/>
      <c r="Q378" s="41"/>
      <c r="R378" s="76"/>
      <c r="S378" s="76"/>
    </row>
    <row r="379" spans="1:19" ht="21">
      <c r="A379" s="25">
        <v>199</v>
      </c>
      <c r="B379" s="25" t="s">
        <v>644</v>
      </c>
      <c r="C379" s="25" t="s">
        <v>713</v>
      </c>
      <c r="D379" s="25" t="s">
        <v>593</v>
      </c>
      <c r="E379" s="25" t="s">
        <v>390</v>
      </c>
      <c r="F379" s="117"/>
      <c r="G379" s="126"/>
      <c r="H379" s="117"/>
      <c r="I379" s="115"/>
      <c r="J379" s="37">
        <v>43488</v>
      </c>
      <c r="K379" s="37">
        <v>43800</v>
      </c>
      <c r="L379" s="25" t="s">
        <v>646</v>
      </c>
      <c r="M379" s="25" t="s">
        <v>593</v>
      </c>
      <c r="N379" s="35"/>
      <c r="O379" s="77"/>
      <c r="P379" s="71"/>
      <c r="Q379" s="41"/>
      <c r="R379" s="76"/>
      <c r="S379" s="76"/>
    </row>
    <row r="380" spans="1:19" ht="31.5">
      <c r="A380" s="25">
        <v>200</v>
      </c>
      <c r="B380" s="25" t="s">
        <v>644</v>
      </c>
      <c r="C380" s="25" t="s">
        <v>714</v>
      </c>
      <c r="D380" s="25" t="s">
        <v>288</v>
      </c>
      <c r="E380" s="25" t="s">
        <v>390</v>
      </c>
      <c r="F380" s="117">
        <v>280</v>
      </c>
      <c r="G380" s="27" t="s">
        <v>44</v>
      </c>
      <c r="H380" s="117">
        <v>280</v>
      </c>
      <c r="I380" s="114" t="s">
        <v>715</v>
      </c>
      <c r="J380" s="37">
        <v>43488</v>
      </c>
      <c r="K380" s="37">
        <v>43800</v>
      </c>
      <c r="L380" s="25" t="s">
        <v>646</v>
      </c>
      <c r="M380" s="25" t="s">
        <v>288</v>
      </c>
      <c r="N380" s="35"/>
      <c r="O380" s="77"/>
      <c r="P380" s="71"/>
      <c r="Q380" s="41"/>
      <c r="R380" s="76"/>
      <c r="S380" s="76"/>
    </row>
    <row r="381" spans="1:19" ht="21">
      <c r="A381" s="25">
        <v>201</v>
      </c>
      <c r="B381" s="25" t="s">
        <v>644</v>
      </c>
      <c r="C381" s="25" t="s">
        <v>716</v>
      </c>
      <c r="D381" s="25" t="s">
        <v>288</v>
      </c>
      <c r="E381" s="25" t="s">
        <v>390</v>
      </c>
      <c r="F381" s="117"/>
      <c r="G381" s="27" t="s">
        <v>44</v>
      </c>
      <c r="H381" s="117"/>
      <c r="I381" s="115"/>
      <c r="J381" s="37">
        <v>43488</v>
      </c>
      <c r="K381" s="37">
        <v>43800</v>
      </c>
      <c r="L381" s="25" t="s">
        <v>646</v>
      </c>
      <c r="M381" s="25" t="s">
        <v>288</v>
      </c>
      <c r="N381" s="35"/>
      <c r="O381" s="77"/>
      <c r="P381" s="71"/>
      <c r="Q381" s="41"/>
      <c r="R381" s="76"/>
      <c r="S381" s="76"/>
    </row>
    <row r="382" spans="1:19" ht="21">
      <c r="A382" s="25">
        <v>202</v>
      </c>
      <c r="B382" s="25" t="s">
        <v>644</v>
      </c>
      <c r="C382" s="25" t="s">
        <v>717</v>
      </c>
      <c r="D382" s="25" t="s">
        <v>288</v>
      </c>
      <c r="E382" s="25" t="s">
        <v>390</v>
      </c>
      <c r="F382" s="117"/>
      <c r="G382" s="27" t="s">
        <v>44</v>
      </c>
      <c r="H382" s="117"/>
      <c r="I382" s="115"/>
      <c r="J382" s="37">
        <v>43488</v>
      </c>
      <c r="K382" s="37">
        <v>43800</v>
      </c>
      <c r="L382" s="25" t="s">
        <v>646</v>
      </c>
      <c r="M382" s="25" t="s">
        <v>288</v>
      </c>
      <c r="N382" s="35"/>
      <c r="O382" s="77"/>
      <c r="P382" s="71"/>
      <c r="Q382" s="41"/>
      <c r="R382" s="76"/>
      <c r="S382" s="76"/>
    </row>
    <row r="383" spans="1:19" ht="21">
      <c r="A383" s="25">
        <v>203</v>
      </c>
      <c r="B383" s="25" t="s">
        <v>644</v>
      </c>
      <c r="C383" s="25" t="s">
        <v>718</v>
      </c>
      <c r="D383" s="25" t="s">
        <v>288</v>
      </c>
      <c r="E383" s="25" t="s">
        <v>390</v>
      </c>
      <c r="F383" s="117"/>
      <c r="G383" s="27" t="s">
        <v>44</v>
      </c>
      <c r="H383" s="117"/>
      <c r="I383" s="115"/>
      <c r="J383" s="37">
        <v>43488</v>
      </c>
      <c r="K383" s="37">
        <v>43800</v>
      </c>
      <c r="L383" s="25" t="s">
        <v>646</v>
      </c>
      <c r="M383" s="25" t="s">
        <v>288</v>
      </c>
      <c r="N383" s="35"/>
      <c r="O383" s="77"/>
      <c r="P383" s="71"/>
      <c r="Q383" s="41"/>
      <c r="R383" s="76"/>
      <c r="S383" s="76"/>
    </row>
    <row r="384" spans="1:19" ht="31.5">
      <c r="A384" s="25">
        <v>204</v>
      </c>
      <c r="B384" s="25" t="s">
        <v>644</v>
      </c>
      <c r="C384" s="25" t="s">
        <v>719</v>
      </c>
      <c r="D384" s="25" t="s">
        <v>288</v>
      </c>
      <c r="E384" s="25" t="s">
        <v>390</v>
      </c>
      <c r="F384" s="117"/>
      <c r="G384" s="27" t="s">
        <v>44</v>
      </c>
      <c r="H384" s="117"/>
      <c r="I384" s="115"/>
      <c r="J384" s="37">
        <v>43488</v>
      </c>
      <c r="K384" s="37">
        <v>43800</v>
      </c>
      <c r="L384" s="25" t="s">
        <v>646</v>
      </c>
      <c r="M384" s="25" t="s">
        <v>288</v>
      </c>
      <c r="N384" s="35"/>
      <c r="O384" s="77"/>
      <c r="P384" s="71"/>
      <c r="Q384" s="41"/>
      <c r="R384" s="76"/>
      <c r="S384" s="76"/>
    </row>
    <row r="385" spans="1:19" ht="31.5">
      <c r="A385" s="25">
        <v>205</v>
      </c>
      <c r="B385" s="25" t="s">
        <v>644</v>
      </c>
      <c r="C385" s="25" t="s">
        <v>720</v>
      </c>
      <c r="D385" s="25" t="s">
        <v>288</v>
      </c>
      <c r="E385" s="25" t="s">
        <v>390</v>
      </c>
      <c r="F385" s="117"/>
      <c r="G385" s="27" t="s">
        <v>44</v>
      </c>
      <c r="H385" s="117"/>
      <c r="I385" s="115"/>
      <c r="J385" s="37">
        <v>43488</v>
      </c>
      <c r="K385" s="37">
        <v>43800</v>
      </c>
      <c r="L385" s="25" t="s">
        <v>646</v>
      </c>
      <c r="M385" s="25" t="s">
        <v>288</v>
      </c>
      <c r="N385" s="35"/>
      <c r="O385" s="77"/>
      <c r="P385" s="71"/>
      <c r="Q385" s="41"/>
      <c r="R385" s="76"/>
      <c r="S385" s="76"/>
    </row>
    <row r="386" spans="1:19" ht="21">
      <c r="A386" s="25">
        <v>206</v>
      </c>
      <c r="B386" s="25" t="s">
        <v>644</v>
      </c>
      <c r="C386" s="25" t="s">
        <v>721</v>
      </c>
      <c r="D386" s="25" t="s">
        <v>288</v>
      </c>
      <c r="E386" s="25" t="s">
        <v>390</v>
      </c>
      <c r="F386" s="117"/>
      <c r="G386" s="27" t="s">
        <v>44</v>
      </c>
      <c r="H386" s="117"/>
      <c r="I386" s="115"/>
      <c r="J386" s="37">
        <v>43488</v>
      </c>
      <c r="K386" s="37">
        <v>43800</v>
      </c>
      <c r="L386" s="25" t="s">
        <v>646</v>
      </c>
      <c r="M386" s="25" t="s">
        <v>288</v>
      </c>
      <c r="N386" s="35"/>
      <c r="O386" s="77"/>
      <c r="P386" s="71"/>
      <c r="Q386" s="41"/>
      <c r="R386" s="76"/>
      <c r="S386" s="76"/>
    </row>
    <row r="387" spans="1:19" ht="31.5">
      <c r="A387" s="25">
        <v>207</v>
      </c>
      <c r="B387" s="25" t="s">
        <v>644</v>
      </c>
      <c r="C387" s="25" t="s">
        <v>722</v>
      </c>
      <c r="D387" s="25" t="s">
        <v>288</v>
      </c>
      <c r="E387" s="25" t="s">
        <v>390</v>
      </c>
      <c r="F387" s="117"/>
      <c r="G387" s="27" t="s">
        <v>44</v>
      </c>
      <c r="H387" s="117"/>
      <c r="I387" s="115"/>
      <c r="J387" s="37">
        <v>43488</v>
      </c>
      <c r="K387" s="37">
        <v>43800</v>
      </c>
      <c r="L387" s="25" t="s">
        <v>646</v>
      </c>
      <c r="M387" s="25" t="s">
        <v>288</v>
      </c>
      <c r="N387" s="35"/>
      <c r="O387" s="77"/>
      <c r="P387" s="71"/>
      <c r="Q387" s="41"/>
      <c r="R387" s="76"/>
      <c r="S387" s="76"/>
    </row>
    <row r="388" spans="1:19" ht="21">
      <c r="A388" s="25">
        <v>208</v>
      </c>
      <c r="B388" s="25" t="s">
        <v>644</v>
      </c>
      <c r="C388" s="25" t="s">
        <v>723</v>
      </c>
      <c r="D388" s="25" t="s">
        <v>288</v>
      </c>
      <c r="E388" s="25" t="s">
        <v>390</v>
      </c>
      <c r="F388" s="117"/>
      <c r="G388" s="27" t="s">
        <v>44</v>
      </c>
      <c r="H388" s="117"/>
      <c r="I388" s="115"/>
      <c r="J388" s="37">
        <v>43488</v>
      </c>
      <c r="K388" s="37">
        <v>43800</v>
      </c>
      <c r="L388" s="25" t="s">
        <v>646</v>
      </c>
      <c r="M388" s="25" t="s">
        <v>288</v>
      </c>
      <c r="N388" s="35"/>
      <c r="O388" s="77"/>
      <c r="P388" s="71"/>
      <c r="Q388" s="41"/>
      <c r="R388" s="76"/>
      <c r="S388" s="76"/>
    </row>
    <row r="389" spans="1:19" ht="31.5">
      <c r="A389" s="25">
        <v>209</v>
      </c>
      <c r="B389" s="25" t="s">
        <v>644</v>
      </c>
      <c r="C389" s="25" t="s">
        <v>724</v>
      </c>
      <c r="D389" s="25" t="s">
        <v>288</v>
      </c>
      <c r="E389" s="25" t="s">
        <v>390</v>
      </c>
      <c r="F389" s="117"/>
      <c r="G389" s="27" t="s">
        <v>44</v>
      </c>
      <c r="H389" s="117"/>
      <c r="I389" s="115"/>
      <c r="J389" s="37">
        <v>43488</v>
      </c>
      <c r="K389" s="37">
        <v>43800</v>
      </c>
      <c r="L389" s="25" t="s">
        <v>646</v>
      </c>
      <c r="M389" s="25" t="s">
        <v>288</v>
      </c>
      <c r="N389" s="35"/>
      <c r="O389" s="77"/>
      <c r="P389" s="71"/>
      <c r="Q389" s="41"/>
      <c r="R389" s="76"/>
      <c r="S389" s="76"/>
    </row>
    <row r="390" spans="1:19" ht="31.5">
      <c r="A390" s="25">
        <v>210</v>
      </c>
      <c r="B390" s="25" t="s">
        <v>644</v>
      </c>
      <c r="C390" s="25" t="s">
        <v>725</v>
      </c>
      <c r="D390" s="25" t="s">
        <v>288</v>
      </c>
      <c r="E390" s="25" t="s">
        <v>390</v>
      </c>
      <c r="F390" s="117"/>
      <c r="G390" s="27" t="s">
        <v>44</v>
      </c>
      <c r="H390" s="117"/>
      <c r="I390" s="115"/>
      <c r="J390" s="37">
        <v>43488</v>
      </c>
      <c r="K390" s="37">
        <v>43800</v>
      </c>
      <c r="L390" s="25" t="s">
        <v>646</v>
      </c>
      <c r="M390" s="25" t="s">
        <v>288</v>
      </c>
      <c r="N390" s="35"/>
      <c r="O390" s="77"/>
      <c r="P390" s="71"/>
      <c r="Q390" s="41"/>
      <c r="R390" s="76"/>
      <c r="S390" s="76"/>
    </row>
    <row r="391" spans="1:19" ht="31.5">
      <c r="A391" s="25">
        <v>211</v>
      </c>
      <c r="B391" s="25" t="s">
        <v>644</v>
      </c>
      <c r="C391" s="25" t="s">
        <v>726</v>
      </c>
      <c r="D391" s="25" t="s">
        <v>604</v>
      </c>
      <c r="E391" s="25" t="s">
        <v>390</v>
      </c>
      <c r="F391" s="117">
        <v>77</v>
      </c>
      <c r="G391" s="27" t="s">
        <v>44</v>
      </c>
      <c r="H391" s="117">
        <v>77</v>
      </c>
      <c r="I391" s="114" t="s">
        <v>629</v>
      </c>
      <c r="J391" s="37">
        <v>43488</v>
      </c>
      <c r="K391" s="37">
        <v>43800</v>
      </c>
      <c r="L391" s="25" t="s">
        <v>646</v>
      </c>
      <c r="M391" s="25" t="s">
        <v>604</v>
      </c>
      <c r="N391" s="35"/>
      <c r="O391" s="77"/>
      <c r="P391" s="71"/>
      <c r="Q391" s="41"/>
      <c r="R391" s="76"/>
      <c r="S391" s="76"/>
    </row>
    <row r="392" spans="1:19" ht="31.5">
      <c r="A392" s="25">
        <v>212</v>
      </c>
      <c r="B392" s="25" t="s">
        <v>644</v>
      </c>
      <c r="C392" s="25" t="s">
        <v>727</v>
      </c>
      <c r="D392" s="25" t="s">
        <v>604</v>
      </c>
      <c r="E392" s="25" t="s">
        <v>390</v>
      </c>
      <c r="F392" s="117"/>
      <c r="G392" s="27" t="s">
        <v>44</v>
      </c>
      <c r="H392" s="117"/>
      <c r="I392" s="115"/>
      <c r="J392" s="37">
        <v>43488</v>
      </c>
      <c r="K392" s="37">
        <v>43800</v>
      </c>
      <c r="L392" s="25" t="s">
        <v>646</v>
      </c>
      <c r="M392" s="25" t="s">
        <v>604</v>
      </c>
      <c r="N392" s="35"/>
      <c r="O392" s="77"/>
      <c r="P392" s="71"/>
      <c r="Q392" s="41"/>
      <c r="R392" s="76"/>
      <c r="S392" s="76"/>
    </row>
    <row r="393" spans="1:19" ht="31.5">
      <c r="A393" s="25">
        <v>213</v>
      </c>
      <c r="B393" s="25" t="s">
        <v>644</v>
      </c>
      <c r="C393" s="25" t="s">
        <v>728</v>
      </c>
      <c r="D393" s="25" t="s">
        <v>604</v>
      </c>
      <c r="E393" s="25" t="s">
        <v>390</v>
      </c>
      <c r="F393" s="117"/>
      <c r="G393" s="27" t="s">
        <v>44</v>
      </c>
      <c r="H393" s="117"/>
      <c r="I393" s="115"/>
      <c r="J393" s="37">
        <v>43488</v>
      </c>
      <c r="K393" s="37">
        <v>43800</v>
      </c>
      <c r="L393" s="25" t="s">
        <v>646</v>
      </c>
      <c r="M393" s="25" t="s">
        <v>604</v>
      </c>
      <c r="N393" s="35"/>
      <c r="O393" s="77"/>
      <c r="P393" s="71"/>
      <c r="Q393" s="41"/>
      <c r="R393" s="76"/>
      <c r="S393" s="76"/>
    </row>
    <row r="394" spans="1:19" ht="21">
      <c r="A394" s="25">
        <v>214</v>
      </c>
      <c r="B394" s="25" t="s">
        <v>644</v>
      </c>
      <c r="C394" s="25" t="s">
        <v>729</v>
      </c>
      <c r="D394" s="25" t="s">
        <v>604</v>
      </c>
      <c r="E394" s="25" t="s">
        <v>390</v>
      </c>
      <c r="F394" s="117"/>
      <c r="G394" s="27" t="s">
        <v>44</v>
      </c>
      <c r="H394" s="117"/>
      <c r="I394" s="115"/>
      <c r="J394" s="37">
        <v>43488</v>
      </c>
      <c r="K394" s="37">
        <v>43800</v>
      </c>
      <c r="L394" s="25" t="s">
        <v>646</v>
      </c>
      <c r="M394" s="25" t="s">
        <v>604</v>
      </c>
      <c r="N394" s="35"/>
      <c r="O394" s="77"/>
      <c r="P394" s="71"/>
      <c r="Q394" s="41"/>
      <c r="R394" s="76"/>
      <c r="S394" s="76"/>
    </row>
    <row r="395" spans="1:19" ht="31.5">
      <c r="A395" s="25">
        <v>215</v>
      </c>
      <c r="B395" s="25" t="s">
        <v>644</v>
      </c>
      <c r="C395" s="25" t="s">
        <v>730</v>
      </c>
      <c r="D395" s="25" t="s">
        <v>468</v>
      </c>
      <c r="E395" s="25" t="s">
        <v>390</v>
      </c>
      <c r="F395" s="25">
        <v>35</v>
      </c>
      <c r="G395" s="27" t="s">
        <v>28</v>
      </c>
      <c r="H395" s="25">
        <v>35</v>
      </c>
      <c r="I395" s="114" t="s">
        <v>731</v>
      </c>
      <c r="J395" s="37">
        <v>43488</v>
      </c>
      <c r="K395" s="37">
        <v>43800</v>
      </c>
      <c r="L395" s="25" t="s">
        <v>646</v>
      </c>
      <c r="M395" s="25" t="s">
        <v>468</v>
      </c>
      <c r="N395" s="35"/>
      <c r="O395" s="77"/>
      <c r="P395" s="71"/>
      <c r="Q395" s="41"/>
      <c r="R395" s="76"/>
      <c r="S395" s="76"/>
    </row>
    <row r="396" spans="1:19" ht="31.5">
      <c r="A396" s="25">
        <v>216</v>
      </c>
      <c r="B396" s="25" t="s">
        <v>644</v>
      </c>
      <c r="C396" s="25" t="s">
        <v>732</v>
      </c>
      <c r="D396" s="25" t="s">
        <v>468</v>
      </c>
      <c r="E396" s="25" t="s">
        <v>390</v>
      </c>
      <c r="F396" s="117">
        <v>60</v>
      </c>
      <c r="G396" s="27" t="s">
        <v>28</v>
      </c>
      <c r="H396" s="117">
        <v>60</v>
      </c>
      <c r="I396" s="115"/>
      <c r="J396" s="37">
        <v>43488</v>
      </c>
      <c r="K396" s="37">
        <v>43800</v>
      </c>
      <c r="L396" s="25" t="s">
        <v>646</v>
      </c>
      <c r="M396" s="25" t="s">
        <v>468</v>
      </c>
      <c r="N396" s="35"/>
      <c r="O396" s="77"/>
      <c r="P396" s="71"/>
      <c r="Q396" s="41"/>
      <c r="R396" s="76"/>
      <c r="S396" s="76"/>
    </row>
    <row r="397" spans="1:19" ht="31.5">
      <c r="A397" s="25">
        <v>217</v>
      </c>
      <c r="B397" s="25" t="s">
        <v>644</v>
      </c>
      <c r="C397" s="25" t="s">
        <v>733</v>
      </c>
      <c r="D397" s="25" t="s">
        <v>468</v>
      </c>
      <c r="E397" s="25" t="s">
        <v>390</v>
      </c>
      <c r="F397" s="117"/>
      <c r="G397" s="27" t="s">
        <v>28</v>
      </c>
      <c r="H397" s="117"/>
      <c r="I397" s="115"/>
      <c r="J397" s="37">
        <v>43488</v>
      </c>
      <c r="K397" s="37">
        <v>43800</v>
      </c>
      <c r="L397" s="25" t="s">
        <v>646</v>
      </c>
      <c r="M397" s="25" t="s">
        <v>468</v>
      </c>
      <c r="N397" s="35"/>
      <c r="O397" s="77"/>
      <c r="P397" s="71"/>
      <c r="Q397" s="41"/>
      <c r="R397" s="76"/>
      <c r="S397" s="76"/>
    </row>
    <row r="398" spans="1:19" ht="31.5">
      <c r="A398" s="25">
        <v>218</v>
      </c>
      <c r="B398" s="25" t="s">
        <v>644</v>
      </c>
      <c r="C398" s="25" t="s">
        <v>734</v>
      </c>
      <c r="D398" s="25" t="s">
        <v>468</v>
      </c>
      <c r="E398" s="25" t="s">
        <v>390</v>
      </c>
      <c r="F398" s="117"/>
      <c r="G398" s="27" t="s">
        <v>28</v>
      </c>
      <c r="H398" s="117"/>
      <c r="I398" s="115"/>
      <c r="J398" s="37">
        <v>43488</v>
      </c>
      <c r="K398" s="37">
        <v>43800</v>
      </c>
      <c r="L398" s="25" t="s">
        <v>646</v>
      </c>
      <c r="M398" s="25" t="s">
        <v>468</v>
      </c>
      <c r="N398" s="35"/>
      <c r="O398" s="77"/>
      <c r="P398" s="71"/>
      <c r="Q398" s="41"/>
      <c r="R398" s="76"/>
      <c r="S398" s="76"/>
    </row>
    <row r="399" spans="1:19" ht="21">
      <c r="A399" s="25">
        <v>219</v>
      </c>
      <c r="B399" s="25" t="s">
        <v>644</v>
      </c>
      <c r="C399" s="25" t="s">
        <v>735</v>
      </c>
      <c r="D399" s="25" t="s">
        <v>468</v>
      </c>
      <c r="E399" s="25" t="s">
        <v>390</v>
      </c>
      <c r="F399" s="117"/>
      <c r="G399" s="27" t="s">
        <v>28</v>
      </c>
      <c r="H399" s="117"/>
      <c r="I399" s="115"/>
      <c r="J399" s="37">
        <v>43488</v>
      </c>
      <c r="K399" s="37">
        <v>43800</v>
      </c>
      <c r="L399" s="25" t="s">
        <v>646</v>
      </c>
      <c r="M399" s="25" t="s">
        <v>468</v>
      </c>
      <c r="N399" s="35"/>
      <c r="O399" s="77"/>
      <c r="P399" s="71"/>
      <c r="Q399" s="41"/>
      <c r="R399" s="76"/>
      <c r="S399" s="76"/>
    </row>
    <row r="400" spans="1:19" ht="31.5">
      <c r="A400" s="25">
        <v>220</v>
      </c>
      <c r="B400" s="25" t="s">
        <v>644</v>
      </c>
      <c r="C400" s="25" t="s">
        <v>736</v>
      </c>
      <c r="D400" s="25" t="s">
        <v>117</v>
      </c>
      <c r="E400" s="25" t="s">
        <v>390</v>
      </c>
      <c r="F400" s="25">
        <v>60</v>
      </c>
      <c r="G400" s="27" t="s">
        <v>28</v>
      </c>
      <c r="H400" s="25">
        <v>60</v>
      </c>
      <c r="I400" s="63" t="s">
        <v>464</v>
      </c>
      <c r="J400" s="37">
        <v>43488</v>
      </c>
      <c r="K400" s="37">
        <v>43800</v>
      </c>
      <c r="L400" s="25" t="s">
        <v>646</v>
      </c>
      <c r="M400" s="25" t="s">
        <v>117</v>
      </c>
      <c r="N400" s="35"/>
      <c r="O400" s="77"/>
      <c r="P400" s="71"/>
      <c r="Q400" s="41"/>
      <c r="R400" s="76"/>
      <c r="S400" s="76"/>
    </row>
    <row r="401" spans="1:19" ht="31.5">
      <c r="A401" s="25">
        <v>221</v>
      </c>
      <c r="B401" s="25" t="s">
        <v>644</v>
      </c>
      <c r="C401" s="25" t="s">
        <v>737</v>
      </c>
      <c r="D401" s="25" t="s">
        <v>738</v>
      </c>
      <c r="E401" s="25" t="s">
        <v>390</v>
      </c>
      <c r="F401" s="117">
        <v>30</v>
      </c>
      <c r="G401" s="27" t="s">
        <v>28</v>
      </c>
      <c r="H401" s="117">
        <v>30</v>
      </c>
      <c r="I401" s="114" t="s">
        <v>739</v>
      </c>
      <c r="J401" s="37">
        <v>43488</v>
      </c>
      <c r="K401" s="37">
        <v>43800</v>
      </c>
      <c r="L401" s="25" t="s">
        <v>646</v>
      </c>
      <c r="M401" s="25" t="s">
        <v>738</v>
      </c>
      <c r="N401" s="35"/>
      <c r="O401" s="77"/>
      <c r="P401" s="71"/>
      <c r="Q401" s="41"/>
      <c r="R401" s="76"/>
      <c r="S401" s="76"/>
    </row>
    <row r="402" spans="1:19" ht="21">
      <c r="A402" s="25">
        <v>222</v>
      </c>
      <c r="B402" s="25" t="s">
        <v>644</v>
      </c>
      <c r="C402" s="25" t="s">
        <v>740</v>
      </c>
      <c r="D402" s="25" t="s">
        <v>738</v>
      </c>
      <c r="E402" s="25" t="s">
        <v>390</v>
      </c>
      <c r="F402" s="117"/>
      <c r="G402" s="27" t="s">
        <v>28</v>
      </c>
      <c r="H402" s="117"/>
      <c r="I402" s="115"/>
      <c r="J402" s="37">
        <v>43488</v>
      </c>
      <c r="K402" s="37">
        <v>43800</v>
      </c>
      <c r="L402" s="25" t="s">
        <v>646</v>
      </c>
      <c r="M402" s="25" t="s">
        <v>738</v>
      </c>
      <c r="N402" s="35"/>
      <c r="O402" s="77"/>
      <c r="P402" s="71"/>
      <c r="Q402" s="41"/>
      <c r="R402" s="76"/>
      <c r="S402" s="76"/>
    </row>
    <row r="403" spans="1:19" ht="31.5">
      <c r="A403" s="25">
        <v>223</v>
      </c>
      <c r="B403" s="25" t="s">
        <v>644</v>
      </c>
      <c r="C403" s="25" t="s">
        <v>741</v>
      </c>
      <c r="D403" s="25" t="s">
        <v>742</v>
      </c>
      <c r="E403" s="25" t="s">
        <v>390</v>
      </c>
      <c r="F403" s="117">
        <v>57</v>
      </c>
      <c r="G403" s="27" t="s">
        <v>28</v>
      </c>
      <c r="H403" s="117">
        <v>57</v>
      </c>
      <c r="I403" s="114" t="s">
        <v>743</v>
      </c>
      <c r="J403" s="37">
        <v>43488</v>
      </c>
      <c r="K403" s="37">
        <v>43800</v>
      </c>
      <c r="L403" s="25" t="s">
        <v>646</v>
      </c>
      <c r="M403" s="25" t="s">
        <v>742</v>
      </c>
      <c r="N403" s="35"/>
      <c r="O403" s="77"/>
      <c r="P403" s="71"/>
      <c r="Q403" s="41"/>
      <c r="R403" s="76"/>
      <c r="S403" s="76"/>
    </row>
    <row r="404" spans="1:19" ht="31.5">
      <c r="A404" s="25">
        <v>224</v>
      </c>
      <c r="B404" s="25" t="s">
        <v>644</v>
      </c>
      <c r="C404" s="25" t="s">
        <v>744</v>
      </c>
      <c r="D404" s="25" t="s">
        <v>742</v>
      </c>
      <c r="E404" s="25" t="s">
        <v>390</v>
      </c>
      <c r="F404" s="117"/>
      <c r="G404" s="27" t="s">
        <v>28</v>
      </c>
      <c r="H404" s="117"/>
      <c r="I404" s="115"/>
      <c r="J404" s="37">
        <v>43488</v>
      </c>
      <c r="K404" s="37">
        <v>43800</v>
      </c>
      <c r="L404" s="25" t="s">
        <v>646</v>
      </c>
      <c r="M404" s="25" t="s">
        <v>742</v>
      </c>
      <c r="N404" s="35"/>
      <c r="O404" s="77"/>
      <c r="P404" s="71"/>
      <c r="Q404" s="41"/>
      <c r="R404" s="76"/>
      <c r="S404" s="76"/>
    </row>
    <row r="405" spans="1:19" ht="31.5">
      <c r="A405" s="25">
        <v>225</v>
      </c>
      <c r="B405" s="25" t="s">
        <v>644</v>
      </c>
      <c r="C405" s="25" t="s">
        <v>745</v>
      </c>
      <c r="D405" s="25" t="s">
        <v>742</v>
      </c>
      <c r="E405" s="25" t="s">
        <v>390</v>
      </c>
      <c r="F405" s="117"/>
      <c r="G405" s="27" t="s">
        <v>28</v>
      </c>
      <c r="H405" s="117"/>
      <c r="I405" s="115"/>
      <c r="J405" s="37">
        <v>43488</v>
      </c>
      <c r="K405" s="37">
        <v>43800</v>
      </c>
      <c r="L405" s="25" t="s">
        <v>646</v>
      </c>
      <c r="M405" s="25" t="s">
        <v>742</v>
      </c>
      <c r="N405" s="35"/>
      <c r="O405" s="77"/>
      <c r="P405" s="71"/>
      <c r="Q405" s="41"/>
      <c r="R405" s="76"/>
      <c r="S405" s="76"/>
    </row>
    <row r="406" spans="1:19" ht="21">
      <c r="A406" s="25">
        <v>226</v>
      </c>
      <c r="B406" s="25" t="s">
        <v>644</v>
      </c>
      <c r="C406" s="25" t="s">
        <v>746</v>
      </c>
      <c r="D406" s="25" t="s">
        <v>742</v>
      </c>
      <c r="E406" s="25" t="s">
        <v>390</v>
      </c>
      <c r="F406" s="117"/>
      <c r="G406" s="27" t="s">
        <v>28</v>
      </c>
      <c r="H406" s="117"/>
      <c r="I406" s="115"/>
      <c r="J406" s="37">
        <v>43488</v>
      </c>
      <c r="K406" s="37">
        <v>43800</v>
      </c>
      <c r="L406" s="25" t="s">
        <v>646</v>
      </c>
      <c r="M406" s="25" t="s">
        <v>742</v>
      </c>
      <c r="N406" s="35"/>
      <c r="O406" s="77"/>
      <c r="P406" s="71"/>
      <c r="Q406" s="41"/>
      <c r="R406" s="76"/>
      <c r="S406" s="76"/>
    </row>
    <row r="407" spans="1:19" ht="21">
      <c r="A407" s="25">
        <v>227</v>
      </c>
      <c r="B407" s="25" t="s">
        <v>644</v>
      </c>
      <c r="C407" s="25" t="s">
        <v>747</v>
      </c>
      <c r="D407" s="25" t="s">
        <v>742</v>
      </c>
      <c r="E407" s="25" t="s">
        <v>390</v>
      </c>
      <c r="F407" s="117"/>
      <c r="G407" s="27" t="s">
        <v>28</v>
      </c>
      <c r="H407" s="117"/>
      <c r="I407" s="115"/>
      <c r="J407" s="37">
        <v>43488</v>
      </c>
      <c r="K407" s="37">
        <v>43800</v>
      </c>
      <c r="L407" s="25" t="s">
        <v>646</v>
      </c>
      <c r="M407" s="25" t="s">
        <v>742</v>
      </c>
      <c r="N407" s="35"/>
      <c r="O407" s="77"/>
      <c r="P407" s="71"/>
      <c r="Q407" s="41"/>
      <c r="R407" s="76"/>
      <c r="S407" s="76"/>
    </row>
    <row r="408" spans="1:19" ht="31.5">
      <c r="A408" s="25">
        <v>228</v>
      </c>
      <c r="B408" s="25" t="s">
        <v>644</v>
      </c>
      <c r="C408" s="25" t="s">
        <v>748</v>
      </c>
      <c r="D408" s="25" t="s">
        <v>749</v>
      </c>
      <c r="E408" s="25" t="s">
        <v>390</v>
      </c>
      <c r="F408" s="117">
        <v>11</v>
      </c>
      <c r="G408" s="27" t="s">
        <v>28</v>
      </c>
      <c r="H408" s="117">
        <v>11</v>
      </c>
      <c r="I408" s="114" t="s">
        <v>461</v>
      </c>
      <c r="J408" s="37">
        <v>43488</v>
      </c>
      <c r="K408" s="37">
        <v>43800</v>
      </c>
      <c r="L408" s="25" t="s">
        <v>646</v>
      </c>
      <c r="M408" s="25" t="s">
        <v>749</v>
      </c>
      <c r="N408" s="35"/>
      <c r="O408" s="77"/>
      <c r="P408" s="71"/>
      <c r="Q408" s="41"/>
      <c r="R408" s="76"/>
      <c r="S408" s="76"/>
    </row>
    <row r="409" spans="1:19" ht="21">
      <c r="A409" s="25">
        <v>229</v>
      </c>
      <c r="B409" s="25" t="s">
        <v>644</v>
      </c>
      <c r="C409" s="25" t="s">
        <v>750</v>
      </c>
      <c r="D409" s="25" t="s">
        <v>749</v>
      </c>
      <c r="E409" s="25" t="s">
        <v>390</v>
      </c>
      <c r="F409" s="117"/>
      <c r="G409" s="27" t="s">
        <v>28</v>
      </c>
      <c r="H409" s="117"/>
      <c r="I409" s="115"/>
      <c r="J409" s="37">
        <v>43488</v>
      </c>
      <c r="K409" s="37">
        <v>43800</v>
      </c>
      <c r="L409" s="25" t="s">
        <v>646</v>
      </c>
      <c r="M409" s="25" t="s">
        <v>749</v>
      </c>
      <c r="N409" s="35"/>
      <c r="O409" s="77"/>
      <c r="P409" s="71"/>
      <c r="Q409" s="41"/>
      <c r="R409" s="76"/>
      <c r="S409" s="76"/>
    </row>
    <row r="410" spans="1:19" ht="31.5">
      <c r="A410" s="25">
        <v>230</v>
      </c>
      <c r="B410" s="25" t="s">
        <v>644</v>
      </c>
      <c r="C410" s="25" t="s">
        <v>751</v>
      </c>
      <c r="D410" s="25" t="s">
        <v>749</v>
      </c>
      <c r="E410" s="25" t="s">
        <v>390</v>
      </c>
      <c r="F410" s="117">
        <v>14</v>
      </c>
      <c r="G410" s="27" t="s">
        <v>28</v>
      </c>
      <c r="H410" s="117">
        <v>14</v>
      </c>
      <c r="I410" s="115"/>
      <c r="J410" s="37">
        <v>43488</v>
      </c>
      <c r="K410" s="37">
        <v>43800</v>
      </c>
      <c r="L410" s="25" t="s">
        <v>646</v>
      </c>
      <c r="M410" s="25" t="s">
        <v>749</v>
      </c>
      <c r="N410" s="35"/>
      <c r="O410" s="77"/>
      <c r="P410" s="71"/>
      <c r="Q410" s="41"/>
      <c r="R410" s="76"/>
      <c r="S410" s="76"/>
    </row>
    <row r="411" spans="1:19" ht="21">
      <c r="A411" s="25">
        <v>231</v>
      </c>
      <c r="B411" s="25" t="s">
        <v>644</v>
      </c>
      <c r="C411" s="25" t="s">
        <v>752</v>
      </c>
      <c r="D411" s="25" t="s">
        <v>749</v>
      </c>
      <c r="E411" s="25" t="s">
        <v>390</v>
      </c>
      <c r="F411" s="117"/>
      <c r="G411" s="27" t="s">
        <v>28</v>
      </c>
      <c r="H411" s="117"/>
      <c r="I411" s="115"/>
      <c r="J411" s="37">
        <v>43488</v>
      </c>
      <c r="K411" s="37">
        <v>43800</v>
      </c>
      <c r="L411" s="25" t="s">
        <v>646</v>
      </c>
      <c r="M411" s="25" t="s">
        <v>749</v>
      </c>
      <c r="N411" s="35"/>
      <c r="O411" s="77"/>
      <c r="P411" s="71"/>
      <c r="Q411" s="41"/>
      <c r="R411" s="76"/>
      <c r="S411" s="76"/>
    </row>
    <row r="412" spans="1:19" ht="21">
      <c r="A412" s="25">
        <v>232</v>
      </c>
      <c r="B412" s="25" t="s">
        <v>644</v>
      </c>
      <c r="C412" s="25" t="s">
        <v>753</v>
      </c>
      <c r="D412" s="25" t="s">
        <v>749</v>
      </c>
      <c r="E412" s="25" t="s">
        <v>390</v>
      </c>
      <c r="F412" s="25">
        <v>2.2000000000000002</v>
      </c>
      <c r="G412" s="27" t="s">
        <v>28</v>
      </c>
      <c r="H412" s="25">
        <v>2.2000000000000002</v>
      </c>
      <c r="I412" s="115"/>
      <c r="J412" s="37">
        <v>43488</v>
      </c>
      <c r="K412" s="37">
        <v>43800</v>
      </c>
      <c r="L412" s="25" t="s">
        <v>646</v>
      </c>
      <c r="M412" s="25" t="s">
        <v>749</v>
      </c>
      <c r="N412" s="35"/>
      <c r="O412" s="77"/>
      <c r="P412" s="71"/>
      <c r="Q412" s="41"/>
      <c r="R412" s="76"/>
      <c r="S412" s="76"/>
    </row>
    <row r="413" spans="1:19" ht="21">
      <c r="A413" s="25">
        <v>233</v>
      </c>
      <c r="B413" s="25" t="s">
        <v>644</v>
      </c>
      <c r="C413" s="25" t="s">
        <v>754</v>
      </c>
      <c r="D413" s="25" t="s">
        <v>755</v>
      </c>
      <c r="E413" s="25" t="s">
        <v>390</v>
      </c>
      <c r="F413" s="117">
        <v>110</v>
      </c>
      <c r="G413" s="27" t="s">
        <v>28</v>
      </c>
      <c r="H413" s="117">
        <v>110</v>
      </c>
      <c r="I413" s="114" t="s">
        <v>577</v>
      </c>
      <c r="J413" s="37">
        <v>43488</v>
      </c>
      <c r="K413" s="37">
        <v>43800</v>
      </c>
      <c r="L413" s="25" t="s">
        <v>646</v>
      </c>
      <c r="M413" s="25" t="s">
        <v>755</v>
      </c>
      <c r="N413" s="35"/>
      <c r="O413" s="77"/>
      <c r="P413" s="71"/>
      <c r="Q413" s="41"/>
      <c r="R413" s="76"/>
      <c r="S413" s="76"/>
    </row>
    <row r="414" spans="1:19" ht="31.5">
      <c r="A414" s="25">
        <v>234</v>
      </c>
      <c r="B414" s="25" t="s">
        <v>644</v>
      </c>
      <c r="C414" s="25" t="s">
        <v>756</v>
      </c>
      <c r="D414" s="25" t="s">
        <v>755</v>
      </c>
      <c r="E414" s="25" t="s">
        <v>390</v>
      </c>
      <c r="F414" s="117"/>
      <c r="G414" s="27" t="s">
        <v>28</v>
      </c>
      <c r="H414" s="117"/>
      <c r="I414" s="115"/>
      <c r="J414" s="37">
        <v>43488</v>
      </c>
      <c r="K414" s="37">
        <v>43800</v>
      </c>
      <c r="L414" s="25" t="s">
        <v>646</v>
      </c>
      <c r="M414" s="25" t="s">
        <v>755</v>
      </c>
      <c r="N414" s="35"/>
      <c r="O414" s="77"/>
      <c r="P414" s="71"/>
      <c r="Q414" s="41"/>
      <c r="R414" s="76"/>
      <c r="S414" s="76"/>
    </row>
    <row r="415" spans="1:19" ht="31.5">
      <c r="A415" s="25">
        <v>235</v>
      </c>
      <c r="B415" s="25" t="s">
        <v>644</v>
      </c>
      <c r="C415" s="25" t="s">
        <v>757</v>
      </c>
      <c r="D415" s="25" t="s">
        <v>755</v>
      </c>
      <c r="E415" s="25" t="s">
        <v>390</v>
      </c>
      <c r="F415" s="117"/>
      <c r="G415" s="27" t="s">
        <v>28</v>
      </c>
      <c r="H415" s="117"/>
      <c r="I415" s="115"/>
      <c r="J415" s="37">
        <v>43488</v>
      </c>
      <c r="K415" s="37">
        <v>43800</v>
      </c>
      <c r="L415" s="25" t="s">
        <v>646</v>
      </c>
      <c r="M415" s="25" t="s">
        <v>755</v>
      </c>
      <c r="N415" s="35"/>
      <c r="O415" s="77"/>
      <c r="P415" s="71"/>
      <c r="Q415" s="41"/>
      <c r="R415" s="76"/>
      <c r="S415" s="76"/>
    </row>
    <row r="416" spans="1:19" ht="31.5">
      <c r="A416" s="25">
        <v>236</v>
      </c>
      <c r="B416" s="25" t="s">
        <v>644</v>
      </c>
      <c r="C416" s="25" t="s">
        <v>758</v>
      </c>
      <c r="D416" s="25" t="s">
        <v>755</v>
      </c>
      <c r="E416" s="25" t="s">
        <v>390</v>
      </c>
      <c r="F416" s="117"/>
      <c r="G416" s="27" t="s">
        <v>28</v>
      </c>
      <c r="H416" s="117"/>
      <c r="I416" s="115"/>
      <c r="J416" s="37">
        <v>43488</v>
      </c>
      <c r="K416" s="37">
        <v>43800</v>
      </c>
      <c r="L416" s="25" t="s">
        <v>646</v>
      </c>
      <c r="M416" s="25" t="s">
        <v>755</v>
      </c>
      <c r="N416" s="35"/>
      <c r="O416" s="77"/>
      <c r="P416" s="71"/>
      <c r="Q416" s="41"/>
      <c r="R416" s="76"/>
      <c r="S416" s="76"/>
    </row>
    <row r="417" spans="1:19" ht="31.5">
      <c r="A417" s="25">
        <v>237</v>
      </c>
      <c r="B417" s="25" t="s">
        <v>644</v>
      </c>
      <c r="C417" s="25" t="s">
        <v>759</v>
      </c>
      <c r="D417" s="25" t="s">
        <v>755</v>
      </c>
      <c r="E417" s="25" t="s">
        <v>390</v>
      </c>
      <c r="F417" s="117"/>
      <c r="G417" s="27" t="s">
        <v>28</v>
      </c>
      <c r="H417" s="117"/>
      <c r="I417" s="115"/>
      <c r="J417" s="37">
        <v>43488</v>
      </c>
      <c r="K417" s="37">
        <v>43800</v>
      </c>
      <c r="L417" s="25" t="s">
        <v>646</v>
      </c>
      <c r="M417" s="25" t="s">
        <v>755</v>
      </c>
      <c r="N417" s="35"/>
      <c r="O417" s="77"/>
      <c r="P417" s="71"/>
      <c r="Q417" s="41"/>
      <c r="R417" s="76"/>
      <c r="S417" s="76"/>
    </row>
    <row r="418" spans="1:19" ht="31.5">
      <c r="A418" s="25">
        <v>238</v>
      </c>
      <c r="B418" s="25" t="s">
        <v>644</v>
      </c>
      <c r="C418" s="25" t="s">
        <v>760</v>
      </c>
      <c r="D418" s="25" t="s">
        <v>755</v>
      </c>
      <c r="E418" s="25" t="s">
        <v>390</v>
      </c>
      <c r="F418" s="117"/>
      <c r="G418" s="27" t="s">
        <v>28</v>
      </c>
      <c r="H418" s="117"/>
      <c r="I418" s="115"/>
      <c r="J418" s="37">
        <v>43488</v>
      </c>
      <c r="K418" s="37">
        <v>43800</v>
      </c>
      <c r="L418" s="25" t="s">
        <v>646</v>
      </c>
      <c r="M418" s="25" t="s">
        <v>755</v>
      </c>
      <c r="N418" s="35"/>
      <c r="O418" s="77"/>
      <c r="P418" s="71"/>
      <c r="Q418" s="41"/>
      <c r="R418" s="76"/>
      <c r="S418" s="76"/>
    </row>
    <row r="419" spans="1:19" ht="21">
      <c r="A419" s="25">
        <v>239</v>
      </c>
      <c r="B419" s="25" t="s">
        <v>644</v>
      </c>
      <c r="C419" s="25" t="s">
        <v>761</v>
      </c>
      <c r="D419" s="25" t="s">
        <v>755</v>
      </c>
      <c r="E419" s="25" t="s">
        <v>390</v>
      </c>
      <c r="F419" s="117"/>
      <c r="G419" s="27" t="s">
        <v>28</v>
      </c>
      <c r="H419" s="117"/>
      <c r="I419" s="115"/>
      <c r="J419" s="37">
        <v>43488</v>
      </c>
      <c r="K419" s="37">
        <v>43800</v>
      </c>
      <c r="L419" s="25" t="s">
        <v>646</v>
      </c>
      <c r="M419" s="25" t="s">
        <v>755</v>
      </c>
      <c r="N419" s="35"/>
      <c r="O419" s="77"/>
      <c r="P419" s="71"/>
      <c r="Q419" s="41"/>
      <c r="R419" s="76"/>
      <c r="S419" s="76"/>
    </row>
    <row r="420" spans="1:19" ht="21">
      <c r="A420" s="25">
        <v>240</v>
      </c>
      <c r="B420" s="25" t="s">
        <v>644</v>
      </c>
      <c r="C420" s="25" t="s">
        <v>762</v>
      </c>
      <c r="D420" s="25" t="s">
        <v>755</v>
      </c>
      <c r="E420" s="25" t="s">
        <v>390</v>
      </c>
      <c r="F420" s="117"/>
      <c r="G420" s="27" t="s">
        <v>28</v>
      </c>
      <c r="H420" s="117"/>
      <c r="I420" s="115"/>
      <c r="J420" s="37">
        <v>43488</v>
      </c>
      <c r="K420" s="37">
        <v>43800</v>
      </c>
      <c r="L420" s="25" t="s">
        <v>646</v>
      </c>
      <c r="M420" s="25" t="s">
        <v>755</v>
      </c>
      <c r="N420" s="35"/>
      <c r="O420" s="77"/>
      <c r="P420" s="71"/>
      <c r="Q420" s="41"/>
      <c r="R420" s="76"/>
      <c r="S420" s="76"/>
    </row>
    <row r="421" spans="1:19" ht="21">
      <c r="A421" s="25">
        <v>241</v>
      </c>
      <c r="B421" s="25" t="s">
        <v>644</v>
      </c>
      <c r="C421" s="25" t="s">
        <v>763</v>
      </c>
      <c r="D421" s="25" t="s">
        <v>755</v>
      </c>
      <c r="E421" s="25" t="s">
        <v>390</v>
      </c>
      <c r="F421" s="117"/>
      <c r="G421" s="27" t="s">
        <v>28</v>
      </c>
      <c r="H421" s="117"/>
      <c r="I421" s="115"/>
      <c r="J421" s="37">
        <v>43488</v>
      </c>
      <c r="K421" s="37">
        <v>43800</v>
      </c>
      <c r="L421" s="25" t="s">
        <v>646</v>
      </c>
      <c r="M421" s="25" t="s">
        <v>755</v>
      </c>
      <c r="N421" s="35"/>
      <c r="O421" s="77"/>
      <c r="P421" s="71"/>
      <c r="Q421" s="41"/>
      <c r="R421" s="76"/>
      <c r="S421" s="76"/>
    </row>
    <row r="422" spans="1:19" ht="31.5">
      <c r="A422" s="25">
        <v>242</v>
      </c>
      <c r="B422" s="25" t="s">
        <v>644</v>
      </c>
      <c r="C422" s="25" t="s">
        <v>764</v>
      </c>
      <c r="D422" s="25" t="s">
        <v>755</v>
      </c>
      <c r="E422" s="25" t="s">
        <v>390</v>
      </c>
      <c r="F422" s="117"/>
      <c r="G422" s="27" t="s">
        <v>28</v>
      </c>
      <c r="H422" s="117"/>
      <c r="I422" s="115"/>
      <c r="J422" s="37">
        <v>43488</v>
      </c>
      <c r="K422" s="37">
        <v>43800</v>
      </c>
      <c r="L422" s="25" t="s">
        <v>646</v>
      </c>
      <c r="M422" s="25" t="s">
        <v>755</v>
      </c>
      <c r="N422" s="35"/>
      <c r="O422" s="77"/>
      <c r="P422" s="71"/>
      <c r="Q422" s="41"/>
      <c r="R422" s="76"/>
      <c r="S422" s="76"/>
    </row>
    <row r="423" spans="1:19" ht="21">
      <c r="A423" s="25">
        <v>243</v>
      </c>
      <c r="B423" s="25" t="s">
        <v>644</v>
      </c>
      <c r="C423" s="25" t="s">
        <v>765</v>
      </c>
      <c r="D423" s="25" t="s">
        <v>433</v>
      </c>
      <c r="E423" s="25" t="s">
        <v>390</v>
      </c>
      <c r="F423" s="117">
        <v>60</v>
      </c>
      <c r="G423" s="27" t="s">
        <v>28</v>
      </c>
      <c r="H423" s="117">
        <v>60</v>
      </c>
      <c r="I423" s="114" t="s">
        <v>416</v>
      </c>
      <c r="J423" s="37">
        <v>43488</v>
      </c>
      <c r="K423" s="37">
        <v>43800</v>
      </c>
      <c r="L423" s="25" t="s">
        <v>646</v>
      </c>
      <c r="M423" s="25" t="s">
        <v>433</v>
      </c>
      <c r="N423" s="35"/>
      <c r="O423" s="77"/>
      <c r="P423" s="71"/>
      <c r="Q423" s="41"/>
      <c r="R423" s="76"/>
      <c r="S423" s="76"/>
    </row>
    <row r="424" spans="1:19" ht="31.5">
      <c r="A424" s="25">
        <v>244</v>
      </c>
      <c r="B424" s="25" t="s">
        <v>644</v>
      </c>
      <c r="C424" s="25" t="s">
        <v>766</v>
      </c>
      <c r="D424" s="25" t="s">
        <v>433</v>
      </c>
      <c r="E424" s="25" t="s">
        <v>390</v>
      </c>
      <c r="F424" s="117"/>
      <c r="G424" s="27" t="s">
        <v>28</v>
      </c>
      <c r="H424" s="117"/>
      <c r="I424" s="115"/>
      <c r="J424" s="37">
        <v>43488</v>
      </c>
      <c r="K424" s="37">
        <v>43800</v>
      </c>
      <c r="L424" s="25" t="s">
        <v>646</v>
      </c>
      <c r="M424" s="25" t="s">
        <v>433</v>
      </c>
      <c r="N424" s="35"/>
      <c r="O424" s="77"/>
      <c r="P424" s="71"/>
      <c r="Q424" s="41"/>
      <c r="R424" s="76"/>
      <c r="S424" s="76"/>
    </row>
    <row r="425" spans="1:19" ht="31.5">
      <c r="A425" s="25">
        <v>245</v>
      </c>
      <c r="B425" s="25" t="s">
        <v>644</v>
      </c>
      <c r="C425" s="25" t="s">
        <v>767</v>
      </c>
      <c r="D425" s="25" t="s">
        <v>433</v>
      </c>
      <c r="E425" s="25" t="s">
        <v>390</v>
      </c>
      <c r="F425" s="117"/>
      <c r="G425" s="27" t="s">
        <v>28</v>
      </c>
      <c r="H425" s="117"/>
      <c r="I425" s="115"/>
      <c r="J425" s="37">
        <v>43488</v>
      </c>
      <c r="K425" s="37">
        <v>43800</v>
      </c>
      <c r="L425" s="25" t="s">
        <v>646</v>
      </c>
      <c r="M425" s="25" t="s">
        <v>433</v>
      </c>
      <c r="N425" s="35"/>
      <c r="O425" s="77"/>
      <c r="P425" s="71"/>
      <c r="Q425" s="41"/>
      <c r="R425" s="76"/>
      <c r="S425" s="70"/>
    </row>
    <row r="426" spans="1:19" ht="31.5">
      <c r="A426" s="25">
        <v>246</v>
      </c>
      <c r="B426" s="25" t="s">
        <v>644</v>
      </c>
      <c r="C426" s="25" t="s">
        <v>768</v>
      </c>
      <c r="D426" s="25" t="s">
        <v>433</v>
      </c>
      <c r="E426" s="25" t="s">
        <v>390</v>
      </c>
      <c r="F426" s="117"/>
      <c r="G426" s="27" t="s">
        <v>28</v>
      </c>
      <c r="H426" s="117"/>
      <c r="I426" s="115"/>
      <c r="J426" s="37">
        <v>43488</v>
      </c>
      <c r="K426" s="37">
        <v>43800</v>
      </c>
      <c r="L426" s="25" t="s">
        <v>646</v>
      </c>
      <c r="M426" s="25" t="s">
        <v>433</v>
      </c>
      <c r="N426" s="35"/>
      <c r="O426" s="77"/>
      <c r="P426" s="71"/>
      <c r="Q426" s="41"/>
      <c r="R426" s="76"/>
      <c r="S426" s="70"/>
    </row>
    <row r="427" spans="1:19" ht="21">
      <c r="A427" s="25">
        <v>247</v>
      </c>
      <c r="B427" s="25" t="s">
        <v>644</v>
      </c>
      <c r="C427" s="25" t="s">
        <v>769</v>
      </c>
      <c r="D427" s="25" t="s">
        <v>364</v>
      </c>
      <c r="E427" s="25" t="s">
        <v>390</v>
      </c>
      <c r="F427" s="117">
        <v>27</v>
      </c>
      <c r="G427" s="27" t="s">
        <v>44</v>
      </c>
      <c r="H427" s="117">
        <v>27</v>
      </c>
      <c r="I427" s="114" t="s">
        <v>469</v>
      </c>
      <c r="J427" s="37">
        <v>43488</v>
      </c>
      <c r="K427" s="37">
        <v>43800</v>
      </c>
      <c r="L427" s="25" t="s">
        <v>646</v>
      </c>
      <c r="M427" s="25" t="s">
        <v>364</v>
      </c>
      <c r="N427" s="35"/>
      <c r="O427" s="77"/>
      <c r="P427" s="71"/>
      <c r="Q427" s="41"/>
      <c r="R427" s="76"/>
      <c r="S427" s="70"/>
    </row>
    <row r="428" spans="1:19" ht="21">
      <c r="A428" s="25">
        <v>248</v>
      </c>
      <c r="B428" s="25" t="s">
        <v>644</v>
      </c>
      <c r="C428" s="25" t="s">
        <v>770</v>
      </c>
      <c r="D428" s="25" t="s">
        <v>364</v>
      </c>
      <c r="E428" s="25" t="s">
        <v>390</v>
      </c>
      <c r="F428" s="117"/>
      <c r="G428" s="27" t="s">
        <v>44</v>
      </c>
      <c r="H428" s="117"/>
      <c r="I428" s="115"/>
      <c r="J428" s="37">
        <v>43488</v>
      </c>
      <c r="K428" s="37">
        <v>43800</v>
      </c>
      <c r="L428" s="25" t="s">
        <v>646</v>
      </c>
      <c r="M428" s="25" t="s">
        <v>364</v>
      </c>
      <c r="N428" s="35"/>
      <c r="O428" s="77"/>
      <c r="P428" s="71"/>
      <c r="Q428" s="41"/>
      <c r="R428" s="76"/>
      <c r="S428" s="70"/>
    </row>
    <row r="429" spans="1:19" ht="42">
      <c r="A429" s="25">
        <v>249</v>
      </c>
      <c r="B429" s="25" t="s">
        <v>644</v>
      </c>
      <c r="C429" s="25" t="s">
        <v>771</v>
      </c>
      <c r="D429" s="25" t="s">
        <v>364</v>
      </c>
      <c r="E429" s="25" t="s">
        <v>390</v>
      </c>
      <c r="F429" s="25">
        <v>31</v>
      </c>
      <c r="G429" s="27" t="s">
        <v>28</v>
      </c>
      <c r="H429" s="25">
        <v>31</v>
      </c>
      <c r="I429" s="115"/>
      <c r="J429" s="37">
        <v>43488</v>
      </c>
      <c r="K429" s="37">
        <v>43800</v>
      </c>
      <c r="L429" s="25" t="s">
        <v>646</v>
      </c>
      <c r="M429" s="25" t="s">
        <v>364</v>
      </c>
      <c r="N429" s="35"/>
      <c r="O429" s="77"/>
      <c r="P429" s="71"/>
      <c r="Q429" s="41"/>
      <c r="R429" s="76"/>
      <c r="S429" s="70"/>
    </row>
    <row r="430" spans="1:19" ht="31.5">
      <c r="A430" s="25">
        <v>250</v>
      </c>
      <c r="B430" s="25" t="s">
        <v>644</v>
      </c>
      <c r="C430" s="25" t="s">
        <v>772</v>
      </c>
      <c r="D430" s="25" t="s">
        <v>364</v>
      </c>
      <c r="E430" s="25" t="s">
        <v>390</v>
      </c>
      <c r="F430" s="25">
        <v>17</v>
      </c>
      <c r="G430" s="27" t="s">
        <v>28</v>
      </c>
      <c r="H430" s="25">
        <v>17</v>
      </c>
      <c r="I430" s="115"/>
      <c r="J430" s="37">
        <v>43488</v>
      </c>
      <c r="K430" s="37">
        <v>43800</v>
      </c>
      <c r="L430" s="25" t="s">
        <v>646</v>
      </c>
      <c r="M430" s="25" t="s">
        <v>364</v>
      </c>
      <c r="N430" s="35"/>
      <c r="O430" s="77"/>
      <c r="P430" s="71"/>
      <c r="Q430" s="41"/>
      <c r="R430" s="76"/>
      <c r="S430" s="70"/>
    </row>
    <row r="431" spans="1:19" ht="31.5">
      <c r="A431" s="25">
        <v>251</v>
      </c>
      <c r="B431" s="25" t="s">
        <v>644</v>
      </c>
      <c r="C431" s="25" t="s">
        <v>773</v>
      </c>
      <c r="D431" s="25" t="s">
        <v>364</v>
      </c>
      <c r="E431" s="25" t="s">
        <v>390</v>
      </c>
      <c r="F431" s="25">
        <v>33</v>
      </c>
      <c r="G431" s="27" t="s">
        <v>28</v>
      </c>
      <c r="H431" s="25">
        <v>33</v>
      </c>
      <c r="I431" s="115"/>
      <c r="J431" s="37">
        <v>43488</v>
      </c>
      <c r="K431" s="37">
        <v>43800</v>
      </c>
      <c r="L431" s="25" t="s">
        <v>646</v>
      </c>
      <c r="M431" s="25" t="s">
        <v>364</v>
      </c>
      <c r="N431" s="35"/>
      <c r="O431" s="77"/>
      <c r="P431" s="71"/>
      <c r="Q431" s="41"/>
      <c r="R431" s="76"/>
      <c r="S431" s="70"/>
    </row>
    <row r="432" spans="1:19" ht="21">
      <c r="A432" s="25">
        <v>252</v>
      </c>
      <c r="B432" s="25" t="s">
        <v>644</v>
      </c>
      <c r="C432" s="25" t="s">
        <v>774</v>
      </c>
      <c r="D432" s="25" t="s">
        <v>567</v>
      </c>
      <c r="E432" s="25" t="s">
        <v>390</v>
      </c>
      <c r="F432" s="25">
        <v>15</v>
      </c>
      <c r="G432" s="27" t="s">
        <v>28</v>
      </c>
      <c r="H432" s="25">
        <v>15</v>
      </c>
      <c r="I432" s="114" t="s">
        <v>775</v>
      </c>
      <c r="J432" s="37">
        <v>43488</v>
      </c>
      <c r="K432" s="37">
        <v>43800</v>
      </c>
      <c r="L432" s="25" t="s">
        <v>646</v>
      </c>
      <c r="M432" s="25" t="s">
        <v>567</v>
      </c>
      <c r="N432" s="35"/>
      <c r="O432" s="77"/>
      <c r="P432" s="71"/>
      <c r="Q432" s="41"/>
      <c r="R432" s="76"/>
      <c r="S432" s="70"/>
    </row>
    <row r="433" spans="1:19" ht="31.5">
      <c r="A433" s="25">
        <v>253</v>
      </c>
      <c r="B433" s="25" t="s">
        <v>644</v>
      </c>
      <c r="C433" s="25" t="s">
        <v>776</v>
      </c>
      <c r="D433" s="25" t="s">
        <v>567</v>
      </c>
      <c r="E433" s="25" t="s">
        <v>390</v>
      </c>
      <c r="F433" s="25">
        <v>15</v>
      </c>
      <c r="G433" s="27" t="s">
        <v>28</v>
      </c>
      <c r="H433" s="25">
        <v>15</v>
      </c>
      <c r="I433" s="115"/>
      <c r="J433" s="37">
        <v>43488</v>
      </c>
      <c r="K433" s="37">
        <v>43800</v>
      </c>
      <c r="L433" s="25" t="s">
        <v>646</v>
      </c>
      <c r="M433" s="25" t="s">
        <v>567</v>
      </c>
      <c r="N433" s="35"/>
      <c r="O433" s="77"/>
      <c r="P433" s="71"/>
      <c r="Q433" s="41"/>
      <c r="R433" s="76"/>
      <c r="S433" s="70"/>
    </row>
    <row r="434" spans="1:19" ht="21">
      <c r="A434" s="25">
        <v>254</v>
      </c>
      <c r="B434" s="25" t="s">
        <v>644</v>
      </c>
      <c r="C434" s="25" t="s">
        <v>777</v>
      </c>
      <c r="D434" s="25" t="s">
        <v>567</v>
      </c>
      <c r="E434" s="25" t="s">
        <v>390</v>
      </c>
      <c r="F434" s="25">
        <v>15</v>
      </c>
      <c r="G434" s="27" t="s">
        <v>28</v>
      </c>
      <c r="H434" s="25">
        <v>15</v>
      </c>
      <c r="I434" s="115"/>
      <c r="J434" s="37">
        <v>43488</v>
      </c>
      <c r="K434" s="37">
        <v>43800</v>
      </c>
      <c r="L434" s="25" t="s">
        <v>646</v>
      </c>
      <c r="M434" s="25" t="s">
        <v>567</v>
      </c>
      <c r="N434" s="35"/>
      <c r="O434" s="77"/>
      <c r="P434" s="71"/>
      <c r="Q434" s="41"/>
      <c r="R434" s="76"/>
      <c r="S434" s="70"/>
    </row>
    <row r="435" spans="1:19" ht="31.5">
      <c r="A435" s="25">
        <v>255</v>
      </c>
      <c r="B435" s="25" t="s">
        <v>644</v>
      </c>
      <c r="C435" s="25" t="s">
        <v>778</v>
      </c>
      <c r="D435" s="25" t="s">
        <v>574</v>
      </c>
      <c r="E435" s="25" t="s">
        <v>390</v>
      </c>
      <c r="F435" s="25">
        <v>40</v>
      </c>
      <c r="G435" s="27" t="s">
        <v>28</v>
      </c>
      <c r="H435" s="25">
        <v>40</v>
      </c>
      <c r="I435" s="114" t="s">
        <v>575</v>
      </c>
      <c r="J435" s="37">
        <v>43488</v>
      </c>
      <c r="K435" s="37">
        <v>43800</v>
      </c>
      <c r="L435" s="25" t="s">
        <v>646</v>
      </c>
      <c r="M435" s="25" t="s">
        <v>574</v>
      </c>
      <c r="N435" s="35"/>
      <c r="O435" s="77"/>
      <c r="P435" s="71"/>
      <c r="Q435" s="41"/>
      <c r="R435" s="76"/>
      <c r="S435" s="70"/>
    </row>
    <row r="436" spans="1:19" ht="21">
      <c r="A436" s="25">
        <v>256</v>
      </c>
      <c r="B436" s="25" t="s">
        <v>644</v>
      </c>
      <c r="C436" s="25" t="s">
        <v>779</v>
      </c>
      <c r="D436" s="25" t="s">
        <v>574</v>
      </c>
      <c r="E436" s="25" t="s">
        <v>390</v>
      </c>
      <c r="F436" s="117">
        <v>7</v>
      </c>
      <c r="G436" s="27" t="s">
        <v>28</v>
      </c>
      <c r="H436" s="117">
        <v>7</v>
      </c>
      <c r="I436" s="115"/>
      <c r="J436" s="37">
        <v>43488</v>
      </c>
      <c r="K436" s="37">
        <v>43800</v>
      </c>
      <c r="L436" s="25" t="s">
        <v>646</v>
      </c>
      <c r="M436" s="25" t="s">
        <v>574</v>
      </c>
      <c r="N436" s="35"/>
      <c r="O436" s="77"/>
      <c r="P436" s="71"/>
      <c r="Q436" s="41"/>
      <c r="R436" s="76"/>
      <c r="S436" s="70"/>
    </row>
    <row r="437" spans="1:19" ht="31.5">
      <c r="A437" s="25">
        <v>257</v>
      </c>
      <c r="B437" s="25" t="s">
        <v>644</v>
      </c>
      <c r="C437" s="25" t="s">
        <v>780</v>
      </c>
      <c r="D437" s="25" t="s">
        <v>574</v>
      </c>
      <c r="E437" s="25" t="s">
        <v>390</v>
      </c>
      <c r="F437" s="117"/>
      <c r="G437" s="27" t="s">
        <v>28</v>
      </c>
      <c r="H437" s="117"/>
      <c r="I437" s="115"/>
      <c r="J437" s="37">
        <v>43488</v>
      </c>
      <c r="K437" s="37">
        <v>43800</v>
      </c>
      <c r="L437" s="25" t="s">
        <v>646</v>
      </c>
      <c r="M437" s="25" t="s">
        <v>574</v>
      </c>
      <c r="N437" s="35"/>
      <c r="O437" s="77"/>
      <c r="P437" s="71"/>
      <c r="Q437" s="41"/>
      <c r="R437" s="76"/>
      <c r="S437" s="70"/>
    </row>
    <row r="438" spans="1:19" ht="31.5">
      <c r="A438" s="25">
        <v>258</v>
      </c>
      <c r="B438" s="25" t="s">
        <v>644</v>
      </c>
      <c r="C438" s="25" t="s">
        <v>781</v>
      </c>
      <c r="D438" s="25" t="s">
        <v>574</v>
      </c>
      <c r="E438" s="25" t="s">
        <v>390</v>
      </c>
      <c r="F438" s="25">
        <v>18</v>
      </c>
      <c r="G438" s="27" t="s">
        <v>28</v>
      </c>
      <c r="H438" s="25">
        <v>18</v>
      </c>
      <c r="I438" s="115"/>
      <c r="J438" s="37">
        <v>43488</v>
      </c>
      <c r="K438" s="37">
        <v>43800</v>
      </c>
      <c r="L438" s="25" t="s">
        <v>646</v>
      </c>
      <c r="M438" s="25" t="s">
        <v>574</v>
      </c>
      <c r="N438" s="35"/>
      <c r="O438" s="77"/>
      <c r="P438" s="71"/>
      <c r="Q438" s="41"/>
      <c r="R438" s="76"/>
      <c r="S438" s="70"/>
    </row>
    <row r="439" spans="1:19" ht="31.5">
      <c r="A439" s="25">
        <v>259</v>
      </c>
      <c r="B439" s="25" t="s">
        <v>644</v>
      </c>
      <c r="C439" s="25" t="s">
        <v>782</v>
      </c>
      <c r="D439" s="25" t="s">
        <v>37</v>
      </c>
      <c r="E439" s="25" t="s">
        <v>390</v>
      </c>
      <c r="F439" s="25">
        <v>50</v>
      </c>
      <c r="G439" s="27" t="s">
        <v>28</v>
      </c>
      <c r="H439" s="25">
        <v>50</v>
      </c>
      <c r="I439" s="114" t="s">
        <v>627</v>
      </c>
      <c r="J439" s="37">
        <v>43488</v>
      </c>
      <c r="K439" s="37">
        <v>43800</v>
      </c>
      <c r="L439" s="25" t="s">
        <v>646</v>
      </c>
      <c r="M439" s="25" t="s">
        <v>37</v>
      </c>
      <c r="N439" s="35"/>
      <c r="O439" s="77"/>
      <c r="P439" s="71"/>
      <c r="Q439" s="41"/>
      <c r="R439" s="76"/>
      <c r="S439" s="70"/>
    </row>
    <row r="440" spans="1:19" ht="31.5">
      <c r="A440" s="25">
        <v>260</v>
      </c>
      <c r="B440" s="25" t="s">
        <v>644</v>
      </c>
      <c r="C440" s="25" t="s">
        <v>783</v>
      </c>
      <c r="D440" s="25" t="s">
        <v>37</v>
      </c>
      <c r="E440" s="25" t="s">
        <v>390</v>
      </c>
      <c r="F440" s="117">
        <v>71</v>
      </c>
      <c r="G440" s="27" t="s">
        <v>28</v>
      </c>
      <c r="H440" s="117">
        <v>71</v>
      </c>
      <c r="I440" s="115"/>
      <c r="J440" s="37">
        <v>43488</v>
      </c>
      <c r="K440" s="37">
        <v>43800</v>
      </c>
      <c r="L440" s="25" t="s">
        <v>646</v>
      </c>
      <c r="M440" s="25" t="s">
        <v>37</v>
      </c>
      <c r="N440" s="35"/>
      <c r="O440" s="77"/>
      <c r="P440" s="71"/>
      <c r="Q440" s="41"/>
      <c r="R440" s="76"/>
      <c r="S440" s="70"/>
    </row>
    <row r="441" spans="1:19" ht="21">
      <c r="A441" s="25">
        <v>261</v>
      </c>
      <c r="B441" s="25" t="s">
        <v>644</v>
      </c>
      <c r="C441" s="25" t="s">
        <v>784</v>
      </c>
      <c r="D441" s="25" t="s">
        <v>37</v>
      </c>
      <c r="E441" s="25" t="s">
        <v>390</v>
      </c>
      <c r="F441" s="117"/>
      <c r="G441" s="27" t="s">
        <v>28</v>
      </c>
      <c r="H441" s="117"/>
      <c r="I441" s="115"/>
      <c r="J441" s="37">
        <v>43488</v>
      </c>
      <c r="K441" s="37">
        <v>43800</v>
      </c>
      <c r="L441" s="25" t="s">
        <v>646</v>
      </c>
      <c r="M441" s="25" t="s">
        <v>37</v>
      </c>
      <c r="N441" s="35"/>
      <c r="O441" s="77"/>
      <c r="P441" s="71"/>
      <c r="Q441" s="41"/>
      <c r="R441" s="76"/>
      <c r="S441" s="70"/>
    </row>
    <row r="442" spans="1:19" ht="31.5">
      <c r="A442" s="25">
        <v>262</v>
      </c>
      <c r="B442" s="25" t="s">
        <v>644</v>
      </c>
      <c r="C442" s="25" t="s">
        <v>785</v>
      </c>
      <c r="D442" s="25" t="s">
        <v>37</v>
      </c>
      <c r="E442" s="25" t="s">
        <v>390</v>
      </c>
      <c r="F442" s="117"/>
      <c r="G442" s="27" t="s">
        <v>28</v>
      </c>
      <c r="H442" s="117"/>
      <c r="I442" s="115"/>
      <c r="J442" s="37">
        <v>43488</v>
      </c>
      <c r="K442" s="37">
        <v>43800</v>
      </c>
      <c r="L442" s="25" t="s">
        <v>646</v>
      </c>
      <c r="M442" s="25" t="s">
        <v>37</v>
      </c>
      <c r="N442" s="35"/>
      <c r="O442" s="77"/>
      <c r="P442" s="71"/>
      <c r="Q442" s="41"/>
      <c r="R442" s="76"/>
      <c r="S442" s="70"/>
    </row>
    <row r="443" spans="1:19" ht="31.5">
      <c r="A443" s="25">
        <v>263</v>
      </c>
      <c r="B443" s="25" t="s">
        <v>644</v>
      </c>
      <c r="C443" s="25" t="s">
        <v>786</v>
      </c>
      <c r="D443" s="25" t="s">
        <v>37</v>
      </c>
      <c r="E443" s="25" t="s">
        <v>390</v>
      </c>
      <c r="F443" s="25">
        <v>133</v>
      </c>
      <c r="G443" s="27" t="s">
        <v>28</v>
      </c>
      <c r="H443" s="25">
        <v>133</v>
      </c>
      <c r="I443" s="115"/>
      <c r="J443" s="37">
        <v>43488</v>
      </c>
      <c r="K443" s="37">
        <v>43800</v>
      </c>
      <c r="L443" s="25" t="s">
        <v>646</v>
      </c>
      <c r="M443" s="25" t="s">
        <v>37</v>
      </c>
      <c r="N443" s="35"/>
      <c r="O443" s="77"/>
      <c r="P443" s="71"/>
      <c r="Q443" s="41"/>
      <c r="R443" s="76"/>
      <c r="S443" s="70"/>
    </row>
    <row r="444" spans="1:19" ht="31.5">
      <c r="A444" s="25">
        <v>264</v>
      </c>
      <c r="B444" s="25" t="s">
        <v>644</v>
      </c>
      <c r="C444" s="25" t="s">
        <v>787</v>
      </c>
      <c r="D444" s="25" t="s">
        <v>788</v>
      </c>
      <c r="E444" s="25" t="s">
        <v>390</v>
      </c>
      <c r="F444" s="25">
        <v>14</v>
      </c>
      <c r="G444" s="27" t="s">
        <v>28</v>
      </c>
      <c r="H444" s="25">
        <v>14</v>
      </c>
      <c r="I444" s="63" t="s">
        <v>789</v>
      </c>
      <c r="J444" s="37">
        <v>43488</v>
      </c>
      <c r="K444" s="37">
        <v>43800</v>
      </c>
      <c r="L444" s="25" t="s">
        <v>646</v>
      </c>
      <c r="M444" s="25" t="s">
        <v>788</v>
      </c>
      <c r="N444" s="35"/>
      <c r="O444" s="77"/>
      <c r="P444" s="71"/>
      <c r="Q444" s="41"/>
      <c r="R444" s="76"/>
      <c r="S444" s="70"/>
    </row>
    <row r="445" spans="1:19" ht="31.5">
      <c r="A445" s="25">
        <v>265</v>
      </c>
      <c r="B445" s="25" t="s">
        <v>644</v>
      </c>
      <c r="C445" s="25" t="s">
        <v>790</v>
      </c>
      <c r="D445" s="25" t="s">
        <v>129</v>
      </c>
      <c r="E445" s="25" t="s">
        <v>390</v>
      </c>
      <c r="F445" s="25">
        <v>50</v>
      </c>
      <c r="G445" s="27" t="s">
        <v>1160</v>
      </c>
      <c r="H445" s="25">
        <v>50</v>
      </c>
      <c r="I445" s="63" t="s">
        <v>791</v>
      </c>
      <c r="J445" s="37">
        <v>43488</v>
      </c>
      <c r="K445" s="37">
        <v>43800</v>
      </c>
      <c r="L445" s="25" t="s">
        <v>646</v>
      </c>
      <c r="M445" s="25" t="s">
        <v>129</v>
      </c>
      <c r="N445" s="35"/>
      <c r="O445" s="77"/>
      <c r="P445" s="71"/>
      <c r="Q445" s="41"/>
      <c r="R445" s="76"/>
      <c r="S445" s="70"/>
    </row>
    <row r="446" spans="1:19" ht="31.5">
      <c r="A446" s="25">
        <v>266</v>
      </c>
      <c r="B446" s="26" t="s">
        <v>387</v>
      </c>
      <c r="C446" s="25" t="s">
        <v>792</v>
      </c>
      <c r="D446" s="25" t="s">
        <v>33</v>
      </c>
      <c r="E446" s="25" t="s">
        <v>390</v>
      </c>
      <c r="F446" s="26">
        <v>25</v>
      </c>
      <c r="G446" s="27" t="s">
        <v>28</v>
      </c>
      <c r="H446" s="26">
        <v>25</v>
      </c>
      <c r="I446" s="63" t="s">
        <v>466</v>
      </c>
      <c r="J446" s="37">
        <v>43488</v>
      </c>
      <c r="K446" s="37">
        <v>43800</v>
      </c>
      <c r="L446" s="26" t="s">
        <v>646</v>
      </c>
      <c r="M446" s="25" t="s">
        <v>33</v>
      </c>
      <c r="N446" s="35"/>
      <c r="O446" s="77"/>
      <c r="P446" s="71"/>
      <c r="Q446" s="41"/>
      <c r="R446" s="76"/>
      <c r="S446" s="70"/>
    </row>
    <row r="447" spans="1:19" ht="31.5">
      <c r="A447" s="25">
        <v>267</v>
      </c>
      <c r="B447" s="26" t="s">
        <v>387</v>
      </c>
      <c r="C447" s="25" t="s">
        <v>793</v>
      </c>
      <c r="D447" s="25" t="s">
        <v>411</v>
      </c>
      <c r="E447" s="25" t="s">
        <v>390</v>
      </c>
      <c r="F447" s="26">
        <v>15</v>
      </c>
      <c r="G447" s="27" t="s">
        <v>28</v>
      </c>
      <c r="H447" s="26">
        <v>15</v>
      </c>
      <c r="I447" s="63" t="s">
        <v>794</v>
      </c>
      <c r="J447" s="37">
        <v>43488</v>
      </c>
      <c r="K447" s="37">
        <v>43800</v>
      </c>
      <c r="L447" s="26" t="s">
        <v>646</v>
      </c>
      <c r="M447" s="25" t="s">
        <v>411</v>
      </c>
      <c r="N447" s="35"/>
      <c r="O447" s="77"/>
      <c r="P447" s="71"/>
      <c r="Q447" s="41"/>
      <c r="R447" s="76"/>
      <c r="S447" s="70"/>
    </row>
    <row r="448" spans="1:19" ht="31.5">
      <c r="A448" s="25">
        <v>268</v>
      </c>
      <c r="B448" s="26" t="s">
        <v>387</v>
      </c>
      <c r="C448" s="25" t="s">
        <v>795</v>
      </c>
      <c r="D448" s="25" t="s">
        <v>257</v>
      </c>
      <c r="E448" s="25" t="s">
        <v>390</v>
      </c>
      <c r="F448" s="26">
        <v>10</v>
      </c>
      <c r="G448" s="27" t="s">
        <v>28</v>
      </c>
      <c r="H448" s="26">
        <v>10</v>
      </c>
      <c r="I448" s="63" t="s">
        <v>431</v>
      </c>
      <c r="J448" s="37">
        <v>43488</v>
      </c>
      <c r="K448" s="37">
        <v>43800</v>
      </c>
      <c r="L448" s="26" t="s">
        <v>646</v>
      </c>
      <c r="M448" s="25" t="s">
        <v>257</v>
      </c>
      <c r="N448" s="35"/>
      <c r="O448" s="77"/>
      <c r="P448" s="71"/>
      <c r="Q448" s="41"/>
      <c r="R448" s="76"/>
      <c r="S448" s="70"/>
    </row>
    <row r="449" spans="1:19" ht="31.5">
      <c r="A449" s="25">
        <v>269</v>
      </c>
      <c r="B449" s="26" t="s">
        <v>387</v>
      </c>
      <c r="C449" s="25" t="s">
        <v>796</v>
      </c>
      <c r="D449" s="25" t="s">
        <v>259</v>
      </c>
      <c r="E449" s="25" t="s">
        <v>390</v>
      </c>
      <c r="F449" s="26">
        <v>30</v>
      </c>
      <c r="G449" s="27" t="s">
        <v>28</v>
      </c>
      <c r="H449" s="26">
        <v>30</v>
      </c>
      <c r="I449" s="63" t="s">
        <v>797</v>
      </c>
      <c r="J449" s="37">
        <v>43488</v>
      </c>
      <c r="K449" s="37">
        <v>43800</v>
      </c>
      <c r="L449" s="26" t="s">
        <v>646</v>
      </c>
      <c r="M449" s="25" t="s">
        <v>259</v>
      </c>
      <c r="N449" s="35"/>
      <c r="O449" s="77"/>
      <c r="P449" s="71"/>
      <c r="Q449" s="41"/>
      <c r="R449" s="76"/>
      <c r="S449" s="70"/>
    </row>
    <row r="450" spans="1:19" ht="31.5">
      <c r="A450" s="25">
        <v>270</v>
      </c>
      <c r="B450" s="26" t="s">
        <v>387</v>
      </c>
      <c r="C450" s="25" t="s">
        <v>798</v>
      </c>
      <c r="D450" s="25" t="s">
        <v>610</v>
      </c>
      <c r="E450" s="25" t="s">
        <v>390</v>
      </c>
      <c r="F450" s="26">
        <v>100</v>
      </c>
      <c r="G450" s="27" t="s">
        <v>28</v>
      </c>
      <c r="H450" s="26">
        <v>100</v>
      </c>
      <c r="I450" s="63" t="s">
        <v>497</v>
      </c>
      <c r="J450" s="37">
        <v>43488</v>
      </c>
      <c r="K450" s="37">
        <v>43800</v>
      </c>
      <c r="L450" s="26" t="s">
        <v>646</v>
      </c>
      <c r="M450" s="25" t="s">
        <v>610</v>
      </c>
      <c r="N450" s="35"/>
      <c r="O450" s="77"/>
      <c r="P450" s="71"/>
      <c r="Q450" s="41"/>
      <c r="R450" s="76"/>
      <c r="S450" s="70"/>
    </row>
    <row r="451" spans="1:19" ht="31.5">
      <c r="A451" s="25">
        <v>271</v>
      </c>
      <c r="B451" s="26" t="s">
        <v>387</v>
      </c>
      <c r="C451" s="25" t="s">
        <v>799</v>
      </c>
      <c r="D451" s="25" t="s">
        <v>389</v>
      </c>
      <c r="E451" s="25" t="s">
        <v>390</v>
      </c>
      <c r="F451" s="26">
        <v>55</v>
      </c>
      <c r="G451" s="27" t="s">
        <v>28</v>
      </c>
      <c r="H451" s="26">
        <v>55</v>
      </c>
      <c r="I451" s="63" t="s">
        <v>464</v>
      </c>
      <c r="J451" s="37">
        <v>43488</v>
      </c>
      <c r="K451" s="37">
        <v>43800</v>
      </c>
      <c r="L451" s="26" t="s">
        <v>646</v>
      </c>
      <c r="M451" s="25" t="s">
        <v>389</v>
      </c>
      <c r="N451" s="35"/>
      <c r="O451" s="77"/>
      <c r="P451" s="71"/>
      <c r="Q451" s="41"/>
      <c r="R451" s="76"/>
      <c r="S451" s="70"/>
    </row>
    <row r="452" spans="1:19" ht="31.5">
      <c r="A452" s="25">
        <v>272</v>
      </c>
      <c r="B452" s="26" t="s">
        <v>387</v>
      </c>
      <c r="C452" s="25" t="s">
        <v>800</v>
      </c>
      <c r="D452" s="25" t="s">
        <v>801</v>
      </c>
      <c r="E452" s="25" t="s">
        <v>390</v>
      </c>
      <c r="F452" s="26">
        <v>6</v>
      </c>
      <c r="G452" s="27" t="s">
        <v>28</v>
      </c>
      <c r="H452" s="26">
        <v>6</v>
      </c>
      <c r="I452" s="63" t="s">
        <v>522</v>
      </c>
      <c r="J452" s="37">
        <v>43488</v>
      </c>
      <c r="K452" s="37">
        <v>43800</v>
      </c>
      <c r="L452" s="26" t="s">
        <v>646</v>
      </c>
      <c r="M452" s="25" t="s">
        <v>801</v>
      </c>
      <c r="N452" s="35"/>
      <c r="O452" s="77"/>
      <c r="P452" s="71"/>
      <c r="Q452" s="41"/>
      <c r="R452" s="76"/>
      <c r="S452" s="70"/>
    </row>
    <row r="453" spans="1:19" ht="31.5">
      <c r="A453" s="25">
        <v>273</v>
      </c>
      <c r="B453" s="26" t="s">
        <v>387</v>
      </c>
      <c r="C453" s="25" t="s">
        <v>802</v>
      </c>
      <c r="D453" s="25" t="s">
        <v>271</v>
      </c>
      <c r="E453" s="25" t="s">
        <v>390</v>
      </c>
      <c r="F453" s="26">
        <v>20</v>
      </c>
      <c r="G453" s="27" t="s">
        <v>28</v>
      </c>
      <c r="H453" s="26">
        <v>20</v>
      </c>
      <c r="I453" s="63" t="s">
        <v>803</v>
      </c>
      <c r="J453" s="37">
        <v>43488</v>
      </c>
      <c r="K453" s="37">
        <v>43800</v>
      </c>
      <c r="L453" s="26" t="s">
        <v>646</v>
      </c>
      <c r="M453" s="25" t="s">
        <v>271</v>
      </c>
      <c r="N453" s="35"/>
      <c r="O453" s="77"/>
      <c r="P453" s="71"/>
      <c r="Q453" s="41"/>
      <c r="R453" s="76"/>
      <c r="S453" s="70"/>
    </row>
    <row r="454" spans="1:19" ht="31.5">
      <c r="A454" s="25">
        <v>274</v>
      </c>
      <c r="B454" s="26" t="s">
        <v>387</v>
      </c>
      <c r="C454" s="25" t="s">
        <v>804</v>
      </c>
      <c r="D454" s="25" t="s">
        <v>262</v>
      </c>
      <c r="E454" s="25" t="s">
        <v>390</v>
      </c>
      <c r="F454" s="26">
        <v>20</v>
      </c>
      <c r="G454" s="27" t="s">
        <v>28</v>
      </c>
      <c r="H454" s="26">
        <v>20</v>
      </c>
      <c r="I454" s="63" t="s">
        <v>805</v>
      </c>
      <c r="J454" s="37">
        <v>43488</v>
      </c>
      <c r="K454" s="37">
        <v>43800</v>
      </c>
      <c r="L454" s="26" t="s">
        <v>646</v>
      </c>
      <c r="M454" s="25" t="s">
        <v>262</v>
      </c>
      <c r="N454" s="35"/>
      <c r="O454" s="77"/>
      <c r="P454" s="71"/>
      <c r="Q454" s="41"/>
      <c r="R454" s="76"/>
      <c r="S454" s="70"/>
    </row>
    <row r="455" spans="1:19" ht="21">
      <c r="A455" s="25">
        <v>275</v>
      </c>
      <c r="B455" s="26" t="s">
        <v>387</v>
      </c>
      <c r="C455" s="25" t="s">
        <v>806</v>
      </c>
      <c r="D455" s="25" t="s">
        <v>265</v>
      </c>
      <c r="E455" s="25" t="s">
        <v>390</v>
      </c>
      <c r="F455" s="26">
        <v>40</v>
      </c>
      <c r="G455" s="27" t="s">
        <v>28</v>
      </c>
      <c r="H455" s="26">
        <v>40</v>
      </c>
      <c r="I455" s="114" t="s">
        <v>807</v>
      </c>
      <c r="J455" s="37">
        <v>43488</v>
      </c>
      <c r="K455" s="37">
        <v>43800</v>
      </c>
      <c r="L455" s="26" t="s">
        <v>646</v>
      </c>
      <c r="M455" s="25" t="s">
        <v>265</v>
      </c>
      <c r="N455" s="35"/>
      <c r="O455" s="77"/>
      <c r="P455" s="71"/>
      <c r="Q455" s="41"/>
      <c r="R455" s="76"/>
      <c r="S455" s="70"/>
    </row>
    <row r="456" spans="1:19" ht="31.5">
      <c r="A456" s="25">
        <v>276</v>
      </c>
      <c r="B456" s="26" t="s">
        <v>387</v>
      </c>
      <c r="C456" s="25" t="s">
        <v>808</v>
      </c>
      <c r="D456" s="25" t="s">
        <v>265</v>
      </c>
      <c r="E456" s="25" t="s">
        <v>390</v>
      </c>
      <c r="F456" s="26">
        <v>150</v>
      </c>
      <c r="G456" s="27" t="s">
        <v>44</v>
      </c>
      <c r="H456" s="26">
        <v>150</v>
      </c>
      <c r="I456" s="115"/>
      <c r="J456" s="37">
        <v>43488</v>
      </c>
      <c r="K456" s="37">
        <v>43800</v>
      </c>
      <c r="L456" s="26" t="s">
        <v>646</v>
      </c>
      <c r="M456" s="25" t="s">
        <v>265</v>
      </c>
      <c r="N456" s="35"/>
      <c r="O456" s="77"/>
      <c r="P456" s="71"/>
      <c r="Q456" s="41"/>
      <c r="R456" s="76"/>
      <c r="S456" s="70"/>
    </row>
    <row r="457" spans="1:19" ht="31.5">
      <c r="A457" s="25">
        <v>277</v>
      </c>
      <c r="B457" s="26" t="s">
        <v>387</v>
      </c>
      <c r="C457" s="25" t="s">
        <v>809</v>
      </c>
      <c r="D457" s="25" t="s">
        <v>129</v>
      </c>
      <c r="E457" s="25" t="s">
        <v>390</v>
      </c>
      <c r="F457" s="26">
        <v>115</v>
      </c>
      <c r="G457" s="27" t="s">
        <v>28</v>
      </c>
      <c r="H457" s="26">
        <v>115</v>
      </c>
      <c r="I457" s="63" t="s">
        <v>629</v>
      </c>
      <c r="J457" s="37">
        <v>43488</v>
      </c>
      <c r="K457" s="37">
        <v>43800</v>
      </c>
      <c r="L457" s="26" t="s">
        <v>646</v>
      </c>
      <c r="M457" s="25" t="s">
        <v>129</v>
      </c>
      <c r="N457" s="35"/>
      <c r="O457" s="77"/>
      <c r="P457" s="71"/>
      <c r="Q457" s="41"/>
      <c r="R457" s="76"/>
      <c r="S457" s="70"/>
    </row>
    <row r="458" spans="1:19" ht="31.5">
      <c r="A458" s="25">
        <v>278</v>
      </c>
      <c r="B458" s="26" t="s">
        <v>387</v>
      </c>
      <c r="C458" s="25" t="s">
        <v>810</v>
      </c>
      <c r="D458" s="25" t="s">
        <v>276</v>
      </c>
      <c r="E458" s="25" t="s">
        <v>390</v>
      </c>
      <c r="F458" s="26">
        <v>93.5</v>
      </c>
      <c r="G458" s="27" t="s">
        <v>1160</v>
      </c>
      <c r="H458" s="26">
        <v>93.5</v>
      </c>
      <c r="I458" s="63" t="s">
        <v>811</v>
      </c>
      <c r="J458" s="37">
        <v>43488</v>
      </c>
      <c r="K458" s="37">
        <v>43800</v>
      </c>
      <c r="L458" s="26" t="s">
        <v>646</v>
      </c>
      <c r="M458" s="25" t="s">
        <v>276</v>
      </c>
      <c r="N458" s="35"/>
      <c r="O458" s="77"/>
      <c r="P458" s="71"/>
      <c r="Q458" s="41"/>
      <c r="R458" s="76"/>
      <c r="S458" s="70"/>
    </row>
    <row r="459" spans="1:19" ht="31.5">
      <c r="A459" s="25">
        <v>279</v>
      </c>
      <c r="B459" s="26" t="s">
        <v>387</v>
      </c>
      <c r="C459" s="25" t="s">
        <v>812</v>
      </c>
      <c r="D459" s="25" t="s">
        <v>618</v>
      </c>
      <c r="E459" s="25" t="s">
        <v>390</v>
      </c>
      <c r="F459" s="26">
        <v>25</v>
      </c>
      <c r="G459" s="27" t="s">
        <v>28</v>
      </c>
      <c r="H459" s="26">
        <v>25</v>
      </c>
      <c r="I459" s="63" t="s">
        <v>577</v>
      </c>
      <c r="J459" s="37">
        <v>43488</v>
      </c>
      <c r="K459" s="37">
        <v>43800</v>
      </c>
      <c r="L459" s="26" t="s">
        <v>646</v>
      </c>
      <c r="M459" s="25" t="s">
        <v>618</v>
      </c>
      <c r="N459" s="35"/>
      <c r="O459" s="77"/>
      <c r="P459" s="71"/>
      <c r="Q459" s="41"/>
      <c r="R459" s="76"/>
      <c r="S459" s="70"/>
    </row>
    <row r="460" spans="1:19" ht="21">
      <c r="A460" s="25">
        <v>280</v>
      </c>
      <c r="B460" s="26" t="s">
        <v>387</v>
      </c>
      <c r="C460" s="25" t="s">
        <v>813</v>
      </c>
      <c r="D460" s="25" t="s">
        <v>159</v>
      </c>
      <c r="E460" s="25" t="s">
        <v>390</v>
      </c>
      <c r="F460" s="26">
        <v>20</v>
      </c>
      <c r="G460" s="27" t="s">
        <v>28</v>
      </c>
      <c r="H460" s="26">
        <v>20</v>
      </c>
      <c r="I460" s="114" t="s">
        <v>814</v>
      </c>
      <c r="J460" s="37">
        <v>43488</v>
      </c>
      <c r="K460" s="37">
        <v>43800</v>
      </c>
      <c r="L460" s="26" t="s">
        <v>646</v>
      </c>
      <c r="M460" s="25" t="s">
        <v>159</v>
      </c>
      <c r="N460" s="35"/>
      <c r="O460" s="77"/>
      <c r="P460" s="71"/>
      <c r="Q460" s="41"/>
      <c r="R460" s="76"/>
      <c r="S460" s="70"/>
    </row>
    <row r="461" spans="1:19" ht="31.5">
      <c r="A461" s="25">
        <v>281</v>
      </c>
      <c r="B461" s="26" t="s">
        <v>387</v>
      </c>
      <c r="C461" s="25" t="s">
        <v>815</v>
      </c>
      <c r="D461" s="25" t="s">
        <v>159</v>
      </c>
      <c r="E461" s="25" t="s">
        <v>390</v>
      </c>
      <c r="F461" s="26">
        <v>23</v>
      </c>
      <c r="G461" s="27" t="s">
        <v>28</v>
      </c>
      <c r="H461" s="26">
        <v>23</v>
      </c>
      <c r="I461" s="115"/>
      <c r="J461" s="37">
        <v>43488</v>
      </c>
      <c r="K461" s="37">
        <v>43800</v>
      </c>
      <c r="L461" s="26" t="s">
        <v>646</v>
      </c>
      <c r="M461" s="25" t="s">
        <v>159</v>
      </c>
      <c r="N461" s="35"/>
      <c r="O461" s="77"/>
      <c r="P461" s="71"/>
      <c r="Q461" s="41"/>
      <c r="R461" s="76"/>
      <c r="S461" s="70"/>
    </row>
    <row r="462" spans="1:19" ht="21">
      <c r="A462" s="25">
        <v>282</v>
      </c>
      <c r="B462" s="26" t="s">
        <v>387</v>
      </c>
      <c r="C462" s="25" t="s">
        <v>816</v>
      </c>
      <c r="D462" s="25" t="s">
        <v>159</v>
      </c>
      <c r="E462" s="25" t="s">
        <v>390</v>
      </c>
      <c r="F462" s="26">
        <v>13</v>
      </c>
      <c r="G462" s="27" t="s">
        <v>28</v>
      </c>
      <c r="H462" s="26">
        <v>13</v>
      </c>
      <c r="I462" s="115"/>
      <c r="J462" s="37">
        <v>43488</v>
      </c>
      <c r="K462" s="37">
        <v>43800</v>
      </c>
      <c r="L462" s="26" t="s">
        <v>646</v>
      </c>
      <c r="M462" s="25" t="s">
        <v>159</v>
      </c>
      <c r="N462" s="35"/>
      <c r="O462" s="77"/>
      <c r="P462" s="71"/>
      <c r="Q462" s="41"/>
      <c r="R462" s="76"/>
      <c r="S462" s="70"/>
    </row>
    <row r="463" spans="1:19" ht="21">
      <c r="A463" s="25">
        <v>283</v>
      </c>
      <c r="B463" s="26" t="s">
        <v>387</v>
      </c>
      <c r="C463" s="25" t="s">
        <v>817</v>
      </c>
      <c r="D463" s="25" t="s">
        <v>159</v>
      </c>
      <c r="E463" s="25" t="s">
        <v>390</v>
      </c>
      <c r="F463" s="26">
        <v>7</v>
      </c>
      <c r="G463" s="27" t="s">
        <v>28</v>
      </c>
      <c r="H463" s="26">
        <v>7</v>
      </c>
      <c r="I463" s="115"/>
      <c r="J463" s="37">
        <v>43488</v>
      </c>
      <c r="K463" s="37">
        <v>43800</v>
      </c>
      <c r="L463" s="26" t="s">
        <v>646</v>
      </c>
      <c r="M463" s="25" t="s">
        <v>159</v>
      </c>
      <c r="N463" s="35"/>
      <c r="O463" s="77"/>
      <c r="P463" s="71"/>
      <c r="Q463" s="41"/>
      <c r="R463" s="76"/>
      <c r="S463" s="70"/>
    </row>
    <row r="464" spans="1:19" ht="31.5">
      <c r="A464" s="25">
        <v>284</v>
      </c>
      <c r="B464" s="26" t="s">
        <v>387</v>
      </c>
      <c r="C464" s="25" t="s">
        <v>818</v>
      </c>
      <c r="D464" s="25" t="s">
        <v>676</v>
      </c>
      <c r="E464" s="25" t="s">
        <v>390</v>
      </c>
      <c r="F464" s="26">
        <v>20</v>
      </c>
      <c r="G464" s="27" t="s">
        <v>28</v>
      </c>
      <c r="H464" s="26">
        <v>20</v>
      </c>
      <c r="I464" s="63" t="s">
        <v>819</v>
      </c>
      <c r="J464" s="37">
        <v>43488</v>
      </c>
      <c r="K464" s="37">
        <v>43800</v>
      </c>
      <c r="L464" s="26" t="s">
        <v>646</v>
      </c>
      <c r="M464" s="25" t="s">
        <v>676</v>
      </c>
      <c r="N464" s="35"/>
      <c r="O464" s="77"/>
      <c r="P464" s="71"/>
      <c r="Q464" s="41"/>
      <c r="R464" s="76"/>
      <c r="S464" s="70"/>
    </row>
    <row r="465" spans="1:19" ht="31.5">
      <c r="A465" s="25">
        <v>285</v>
      </c>
      <c r="B465" s="26" t="s">
        <v>387</v>
      </c>
      <c r="C465" s="25" t="s">
        <v>820</v>
      </c>
      <c r="D465" s="25" t="s">
        <v>487</v>
      </c>
      <c r="E465" s="25" t="s">
        <v>390</v>
      </c>
      <c r="F465" s="26">
        <v>10</v>
      </c>
      <c r="G465" s="27" t="s">
        <v>28</v>
      </c>
      <c r="H465" s="26">
        <v>10</v>
      </c>
      <c r="I465" s="63" t="s">
        <v>553</v>
      </c>
      <c r="J465" s="37">
        <v>43488</v>
      </c>
      <c r="K465" s="37">
        <v>43800</v>
      </c>
      <c r="L465" s="26" t="s">
        <v>646</v>
      </c>
      <c r="M465" s="25" t="s">
        <v>487</v>
      </c>
      <c r="N465" s="35"/>
      <c r="O465" s="77"/>
      <c r="P465" s="71"/>
      <c r="Q465" s="41"/>
      <c r="R465" s="76"/>
      <c r="S465" s="70"/>
    </row>
    <row r="466" spans="1:19" ht="31.5">
      <c r="A466" s="25">
        <v>286</v>
      </c>
      <c r="B466" s="26" t="s">
        <v>387</v>
      </c>
      <c r="C466" s="25" t="s">
        <v>821</v>
      </c>
      <c r="D466" s="25" t="s">
        <v>484</v>
      </c>
      <c r="E466" s="25" t="s">
        <v>390</v>
      </c>
      <c r="F466" s="26">
        <v>15</v>
      </c>
      <c r="G466" s="27" t="s">
        <v>28</v>
      </c>
      <c r="H466" s="26">
        <v>15</v>
      </c>
      <c r="I466" s="114" t="s">
        <v>431</v>
      </c>
      <c r="J466" s="37">
        <v>43488</v>
      </c>
      <c r="K466" s="37">
        <v>43800</v>
      </c>
      <c r="L466" s="26" t="s">
        <v>646</v>
      </c>
      <c r="M466" s="25" t="s">
        <v>484</v>
      </c>
      <c r="N466" s="35"/>
      <c r="O466" s="77"/>
      <c r="P466" s="71"/>
      <c r="Q466" s="41"/>
      <c r="R466" s="76"/>
      <c r="S466" s="70"/>
    </row>
    <row r="467" spans="1:19" ht="21">
      <c r="A467" s="25">
        <v>287</v>
      </c>
      <c r="B467" s="26" t="s">
        <v>387</v>
      </c>
      <c r="C467" s="25" t="s">
        <v>822</v>
      </c>
      <c r="D467" s="25" t="s">
        <v>484</v>
      </c>
      <c r="E467" s="25" t="s">
        <v>390</v>
      </c>
      <c r="F467" s="26">
        <v>10</v>
      </c>
      <c r="G467" s="27" t="s">
        <v>28</v>
      </c>
      <c r="H467" s="26">
        <v>10</v>
      </c>
      <c r="I467" s="115"/>
      <c r="J467" s="37">
        <v>43488</v>
      </c>
      <c r="K467" s="37">
        <v>43800</v>
      </c>
      <c r="L467" s="26" t="s">
        <v>646</v>
      </c>
      <c r="M467" s="25" t="s">
        <v>484</v>
      </c>
      <c r="N467" s="35"/>
      <c r="O467" s="77"/>
      <c r="P467" s="71"/>
      <c r="Q467" s="41"/>
      <c r="R467" s="76"/>
      <c r="S467" s="70"/>
    </row>
    <row r="468" spans="1:19" ht="21">
      <c r="A468" s="25">
        <v>288</v>
      </c>
      <c r="B468" s="26" t="s">
        <v>387</v>
      </c>
      <c r="C468" s="25" t="s">
        <v>823</v>
      </c>
      <c r="D468" s="25" t="s">
        <v>484</v>
      </c>
      <c r="E468" s="25" t="s">
        <v>390</v>
      </c>
      <c r="F468" s="26">
        <v>150</v>
      </c>
      <c r="G468" s="27" t="s">
        <v>28</v>
      </c>
      <c r="H468" s="26">
        <v>150</v>
      </c>
      <c r="I468" s="115"/>
      <c r="J468" s="37">
        <v>43488</v>
      </c>
      <c r="K468" s="37">
        <v>43800</v>
      </c>
      <c r="L468" s="26" t="s">
        <v>646</v>
      </c>
      <c r="M468" s="25" t="s">
        <v>484</v>
      </c>
      <c r="N468" s="35"/>
      <c r="O468" s="77"/>
      <c r="P468" s="71"/>
      <c r="Q468" s="41"/>
      <c r="R468" s="76"/>
      <c r="S468" s="70"/>
    </row>
    <row r="469" spans="1:19" ht="31.5">
      <c r="A469" s="25">
        <v>289</v>
      </c>
      <c r="B469" s="26" t="s">
        <v>387</v>
      </c>
      <c r="C469" s="25" t="s">
        <v>824</v>
      </c>
      <c r="D469" s="25" t="s">
        <v>296</v>
      </c>
      <c r="E469" s="25" t="s">
        <v>390</v>
      </c>
      <c r="F469" s="26">
        <v>30</v>
      </c>
      <c r="G469" s="27" t="s">
        <v>28</v>
      </c>
      <c r="H469" s="26">
        <v>30</v>
      </c>
      <c r="I469" s="114" t="s">
        <v>407</v>
      </c>
      <c r="J469" s="37">
        <v>43488</v>
      </c>
      <c r="K469" s="37">
        <v>43800</v>
      </c>
      <c r="L469" s="26" t="s">
        <v>646</v>
      </c>
      <c r="M469" s="25" t="s">
        <v>296</v>
      </c>
      <c r="N469" s="35"/>
      <c r="O469" s="77"/>
      <c r="P469" s="71"/>
      <c r="Q469" s="41"/>
      <c r="R469" s="76"/>
      <c r="S469" s="70"/>
    </row>
    <row r="470" spans="1:19" ht="31.5">
      <c r="A470" s="25">
        <v>290</v>
      </c>
      <c r="B470" s="26" t="s">
        <v>387</v>
      </c>
      <c r="C470" s="25" t="s">
        <v>825</v>
      </c>
      <c r="D470" s="25" t="s">
        <v>296</v>
      </c>
      <c r="E470" s="25" t="s">
        <v>390</v>
      </c>
      <c r="F470" s="26">
        <v>10</v>
      </c>
      <c r="G470" s="27" t="s">
        <v>28</v>
      </c>
      <c r="H470" s="26">
        <v>10</v>
      </c>
      <c r="I470" s="115"/>
      <c r="J470" s="37">
        <v>43488</v>
      </c>
      <c r="K470" s="37">
        <v>43800</v>
      </c>
      <c r="L470" s="26" t="s">
        <v>646</v>
      </c>
      <c r="M470" s="25" t="s">
        <v>296</v>
      </c>
      <c r="N470" s="35"/>
      <c r="O470" s="77"/>
      <c r="P470" s="71"/>
      <c r="Q470" s="41"/>
      <c r="R470" s="76"/>
      <c r="S470" s="70"/>
    </row>
    <row r="471" spans="1:19" ht="31.5">
      <c r="A471" s="25">
        <v>291</v>
      </c>
      <c r="B471" s="26" t="s">
        <v>387</v>
      </c>
      <c r="C471" s="25" t="s">
        <v>826</v>
      </c>
      <c r="D471" s="25" t="s">
        <v>468</v>
      </c>
      <c r="E471" s="25" t="s">
        <v>390</v>
      </c>
      <c r="F471" s="26">
        <v>18</v>
      </c>
      <c r="G471" s="27" t="s">
        <v>28</v>
      </c>
      <c r="H471" s="26">
        <v>18</v>
      </c>
      <c r="I471" s="63" t="s">
        <v>553</v>
      </c>
      <c r="J471" s="37">
        <v>43488</v>
      </c>
      <c r="K471" s="37">
        <v>43800</v>
      </c>
      <c r="L471" s="26" t="s">
        <v>646</v>
      </c>
      <c r="M471" s="25" t="s">
        <v>468</v>
      </c>
      <c r="N471" s="35"/>
      <c r="O471" s="77"/>
      <c r="P471" s="71"/>
      <c r="Q471" s="41"/>
      <c r="R471" s="76"/>
      <c r="S471" s="70"/>
    </row>
    <row r="472" spans="1:19" ht="31.5">
      <c r="A472" s="25">
        <v>292</v>
      </c>
      <c r="B472" s="26" t="s">
        <v>387</v>
      </c>
      <c r="C472" s="25" t="s">
        <v>827</v>
      </c>
      <c r="D472" s="25" t="s">
        <v>47</v>
      </c>
      <c r="E472" s="25" t="s">
        <v>390</v>
      </c>
      <c r="F472" s="26">
        <v>150</v>
      </c>
      <c r="G472" s="27" t="s">
        <v>28</v>
      </c>
      <c r="H472" s="26">
        <v>150</v>
      </c>
      <c r="I472" s="63" t="s">
        <v>600</v>
      </c>
      <c r="J472" s="37">
        <v>43488</v>
      </c>
      <c r="K472" s="37">
        <v>43800</v>
      </c>
      <c r="L472" s="26" t="s">
        <v>646</v>
      </c>
      <c r="M472" s="25" t="s">
        <v>47</v>
      </c>
      <c r="N472" s="35"/>
      <c r="O472" s="77"/>
      <c r="P472" s="71"/>
      <c r="Q472" s="41"/>
      <c r="R472" s="76"/>
      <c r="S472" s="70"/>
    </row>
    <row r="473" spans="1:19" ht="31.5">
      <c r="A473" s="25">
        <v>293</v>
      </c>
      <c r="B473" s="26" t="s">
        <v>387</v>
      </c>
      <c r="C473" s="25" t="s">
        <v>828</v>
      </c>
      <c r="D473" s="25" t="s">
        <v>299</v>
      </c>
      <c r="E473" s="25" t="s">
        <v>390</v>
      </c>
      <c r="F473" s="26">
        <v>50</v>
      </c>
      <c r="G473" s="27" t="s">
        <v>28</v>
      </c>
      <c r="H473" s="26">
        <v>50</v>
      </c>
      <c r="I473" s="63" t="s">
        <v>829</v>
      </c>
      <c r="J473" s="37">
        <v>43488</v>
      </c>
      <c r="K473" s="37">
        <v>43800</v>
      </c>
      <c r="L473" s="26" t="s">
        <v>646</v>
      </c>
      <c r="M473" s="25" t="s">
        <v>299</v>
      </c>
      <c r="N473" s="35"/>
      <c r="O473" s="77"/>
      <c r="P473" s="71"/>
      <c r="Q473" s="41"/>
      <c r="R473" s="76"/>
      <c r="S473" s="70"/>
    </row>
    <row r="474" spans="1:19" ht="31.5">
      <c r="A474" s="25">
        <v>294</v>
      </c>
      <c r="B474" s="26" t="s">
        <v>387</v>
      </c>
      <c r="C474" s="25" t="s">
        <v>830</v>
      </c>
      <c r="D474" s="25" t="s">
        <v>604</v>
      </c>
      <c r="E474" s="25" t="s">
        <v>390</v>
      </c>
      <c r="F474" s="26">
        <v>150</v>
      </c>
      <c r="G474" s="27" t="s">
        <v>28</v>
      </c>
      <c r="H474" s="26">
        <v>150</v>
      </c>
      <c r="I474" s="63" t="s">
        <v>831</v>
      </c>
      <c r="J474" s="37">
        <v>43488</v>
      </c>
      <c r="K474" s="37">
        <v>43800</v>
      </c>
      <c r="L474" s="26" t="s">
        <v>646</v>
      </c>
      <c r="M474" s="25" t="s">
        <v>604</v>
      </c>
      <c r="N474" s="35"/>
      <c r="O474" s="77"/>
      <c r="P474" s="71"/>
      <c r="Q474" s="41"/>
      <c r="R474" s="76"/>
      <c r="S474" s="70"/>
    </row>
    <row r="475" spans="1:19" ht="31.5">
      <c r="A475" s="25">
        <v>295</v>
      </c>
      <c r="B475" s="26" t="s">
        <v>387</v>
      </c>
      <c r="C475" s="25" t="s">
        <v>832</v>
      </c>
      <c r="D475" s="25" t="s">
        <v>508</v>
      </c>
      <c r="E475" s="25" t="s">
        <v>390</v>
      </c>
      <c r="F475" s="26">
        <v>30</v>
      </c>
      <c r="G475" s="27" t="s">
        <v>28</v>
      </c>
      <c r="H475" s="26">
        <v>30</v>
      </c>
      <c r="I475" s="63" t="s">
        <v>833</v>
      </c>
      <c r="J475" s="37">
        <v>43488</v>
      </c>
      <c r="K475" s="37">
        <v>43800</v>
      </c>
      <c r="L475" s="26" t="s">
        <v>646</v>
      </c>
      <c r="M475" s="25" t="s">
        <v>508</v>
      </c>
      <c r="N475" s="35"/>
      <c r="O475" s="77"/>
      <c r="P475" s="71"/>
      <c r="Q475" s="41"/>
      <c r="R475" s="76"/>
      <c r="S475" s="70"/>
    </row>
    <row r="476" spans="1:19" ht="42">
      <c r="A476" s="25">
        <v>296</v>
      </c>
      <c r="B476" s="26" t="s">
        <v>387</v>
      </c>
      <c r="C476" s="25" t="s">
        <v>834</v>
      </c>
      <c r="D476" s="25" t="s">
        <v>114</v>
      </c>
      <c r="E476" s="25" t="s">
        <v>390</v>
      </c>
      <c r="F476" s="26">
        <v>10</v>
      </c>
      <c r="G476" s="27" t="s">
        <v>28</v>
      </c>
      <c r="H476" s="26">
        <v>10</v>
      </c>
      <c r="I476" s="114" t="s">
        <v>629</v>
      </c>
      <c r="J476" s="37">
        <v>43488</v>
      </c>
      <c r="K476" s="37">
        <v>43800</v>
      </c>
      <c r="L476" s="26" t="s">
        <v>646</v>
      </c>
      <c r="M476" s="25" t="s">
        <v>114</v>
      </c>
      <c r="N476" s="35"/>
      <c r="O476" s="77"/>
      <c r="P476" s="71"/>
      <c r="Q476" s="41"/>
      <c r="R476" s="76"/>
      <c r="S476" s="70"/>
    </row>
    <row r="477" spans="1:19" ht="31.5">
      <c r="A477" s="25">
        <v>297</v>
      </c>
      <c r="B477" s="26" t="s">
        <v>387</v>
      </c>
      <c r="C477" s="25" t="s">
        <v>835</v>
      </c>
      <c r="D477" s="25" t="s">
        <v>57</v>
      </c>
      <c r="E477" s="25" t="s">
        <v>390</v>
      </c>
      <c r="F477" s="26">
        <v>30</v>
      </c>
      <c r="G477" s="27" t="s">
        <v>28</v>
      </c>
      <c r="H477" s="26">
        <v>30</v>
      </c>
      <c r="I477" s="115"/>
      <c r="J477" s="37">
        <v>43488</v>
      </c>
      <c r="K477" s="37">
        <v>43800</v>
      </c>
      <c r="L477" s="26" t="s">
        <v>646</v>
      </c>
      <c r="M477" s="25" t="s">
        <v>57</v>
      </c>
      <c r="N477" s="35"/>
      <c r="O477" s="77"/>
      <c r="P477" s="71"/>
      <c r="Q477" s="41"/>
      <c r="R477" s="76"/>
      <c r="S477" s="70"/>
    </row>
    <row r="478" spans="1:19" ht="31.5">
      <c r="A478" s="25">
        <v>298</v>
      </c>
      <c r="B478" s="26" t="s">
        <v>387</v>
      </c>
      <c r="C478" s="25" t="s">
        <v>836</v>
      </c>
      <c r="D478" s="25" t="s">
        <v>57</v>
      </c>
      <c r="E478" s="25" t="s">
        <v>390</v>
      </c>
      <c r="F478" s="26">
        <v>4</v>
      </c>
      <c r="G478" s="27" t="s">
        <v>28</v>
      </c>
      <c r="H478" s="26">
        <v>4</v>
      </c>
      <c r="I478" s="115"/>
      <c r="J478" s="37">
        <v>43488</v>
      </c>
      <c r="K478" s="37">
        <v>43800</v>
      </c>
      <c r="L478" s="26" t="s">
        <v>646</v>
      </c>
      <c r="M478" s="25" t="s">
        <v>57</v>
      </c>
      <c r="N478" s="35"/>
      <c r="O478" s="77"/>
      <c r="P478" s="71"/>
      <c r="Q478" s="41"/>
      <c r="R478" s="76"/>
      <c r="S478" s="70"/>
    </row>
    <row r="479" spans="1:19" ht="31.5">
      <c r="A479" s="25">
        <v>299</v>
      </c>
      <c r="B479" s="26" t="s">
        <v>387</v>
      </c>
      <c r="C479" s="25" t="s">
        <v>837</v>
      </c>
      <c r="D479" s="25" t="s">
        <v>57</v>
      </c>
      <c r="E479" s="25" t="s">
        <v>390</v>
      </c>
      <c r="F479" s="26">
        <v>10</v>
      </c>
      <c r="G479" s="27" t="s">
        <v>28</v>
      </c>
      <c r="H479" s="26">
        <v>10</v>
      </c>
      <c r="I479" s="115"/>
      <c r="J479" s="37">
        <v>43488</v>
      </c>
      <c r="K479" s="37">
        <v>43800</v>
      </c>
      <c r="L479" s="26" t="s">
        <v>646</v>
      </c>
      <c r="M479" s="25" t="s">
        <v>57</v>
      </c>
      <c r="N479" s="35"/>
      <c r="O479" s="77"/>
      <c r="P479" s="71"/>
      <c r="Q479" s="41"/>
      <c r="R479" s="76"/>
      <c r="S479" s="70"/>
    </row>
    <row r="480" spans="1:19" ht="31.5">
      <c r="A480" s="25">
        <v>300</v>
      </c>
      <c r="B480" s="26" t="s">
        <v>387</v>
      </c>
      <c r="C480" s="25" t="s">
        <v>838</v>
      </c>
      <c r="D480" s="25" t="s">
        <v>738</v>
      </c>
      <c r="E480" s="25" t="s">
        <v>390</v>
      </c>
      <c r="F480" s="26">
        <v>20</v>
      </c>
      <c r="G480" s="27" t="s">
        <v>28</v>
      </c>
      <c r="H480" s="26">
        <v>20</v>
      </c>
      <c r="I480" s="63" t="s">
        <v>839</v>
      </c>
      <c r="J480" s="37">
        <v>43488</v>
      </c>
      <c r="K480" s="37">
        <v>43800</v>
      </c>
      <c r="L480" s="26" t="s">
        <v>646</v>
      </c>
      <c r="M480" s="25" t="s">
        <v>738</v>
      </c>
      <c r="N480" s="35"/>
      <c r="O480" s="77"/>
      <c r="P480" s="71"/>
      <c r="Q480" s="41"/>
      <c r="R480" s="76"/>
      <c r="S480" s="70"/>
    </row>
    <row r="481" spans="1:19" ht="31.5">
      <c r="A481" s="25">
        <v>301</v>
      </c>
      <c r="B481" s="26" t="s">
        <v>387</v>
      </c>
      <c r="C481" s="25" t="s">
        <v>840</v>
      </c>
      <c r="D481" s="25" t="s">
        <v>841</v>
      </c>
      <c r="E481" s="25" t="s">
        <v>390</v>
      </c>
      <c r="F481" s="26">
        <v>50</v>
      </c>
      <c r="G481" s="27" t="s">
        <v>28</v>
      </c>
      <c r="H481" s="26">
        <v>50</v>
      </c>
      <c r="I481" s="63" t="s">
        <v>842</v>
      </c>
      <c r="J481" s="37">
        <v>43488</v>
      </c>
      <c r="K481" s="37">
        <v>43800</v>
      </c>
      <c r="L481" s="26" t="s">
        <v>646</v>
      </c>
      <c r="M481" s="25" t="s">
        <v>841</v>
      </c>
      <c r="N481" s="35"/>
      <c r="O481" s="77"/>
      <c r="P481" s="71"/>
      <c r="Q481" s="41"/>
      <c r="R481" s="76"/>
      <c r="S481" s="70"/>
    </row>
    <row r="482" spans="1:19" ht="31.5">
      <c r="A482" s="25">
        <v>302</v>
      </c>
      <c r="B482" s="26" t="s">
        <v>387</v>
      </c>
      <c r="C482" s="25" t="s">
        <v>843</v>
      </c>
      <c r="D482" s="25" t="s">
        <v>319</v>
      </c>
      <c r="E482" s="25" t="s">
        <v>390</v>
      </c>
      <c r="F482" s="26">
        <v>15</v>
      </c>
      <c r="G482" s="27" t="s">
        <v>28</v>
      </c>
      <c r="H482" s="26">
        <v>15</v>
      </c>
      <c r="I482" s="63" t="s">
        <v>609</v>
      </c>
      <c r="J482" s="37">
        <v>43488</v>
      </c>
      <c r="K482" s="37">
        <v>43800</v>
      </c>
      <c r="L482" s="26" t="s">
        <v>646</v>
      </c>
      <c r="M482" s="25" t="s">
        <v>319</v>
      </c>
      <c r="N482" s="35"/>
      <c r="O482" s="77"/>
      <c r="P482" s="71"/>
      <c r="Q482" s="41"/>
      <c r="R482" s="76"/>
      <c r="S482" s="70"/>
    </row>
    <row r="483" spans="1:19" ht="31.5">
      <c r="A483" s="25">
        <v>303</v>
      </c>
      <c r="B483" s="26" t="s">
        <v>387</v>
      </c>
      <c r="C483" s="25" t="s">
        <v>844</v>
      </c>
      <c r="D483" s="25" t="s">
        <v>53</v>
      </c>
      <c r="E483" s="25" t="s">
        <v>390</v>
      </c>
      <c r="F483" s="26">
        <v>30</v>
      </c>
      <c r="G483" s="27" t="s">
        <v>28</v>
      </c>
      <c r="H483" s="26">
        <v>30</v>
      </c>
      <c r="I483" s="114" t="s">
        <v>845</v>
      </c>
      <c r="J483" s="37">
        <v>43488</v>
      </c>
      <c r="K483" s="37">
        <v>43800</v>
      </c>
      <c r="L483" s="26" t="s">
        <v>646</v>
      </c>
      <c r="M483" s="25" t="s">
        <v>53</v>
      </c>
      <c r="N483" s="35"/>
      <c r="O483" s="77"/>
      <c r="P483" s="71"/>
      <c r="Q483" s="41"/>
      <c r="R483" s="76"/>
      <c r="S483" s="70"/>
    </row>
    <row r="484" spans="1:19" ht="21">
      <c r="A484" s="25">
        <v>304</v>
      </c>
      <c r="B484" s="26" t="s">
        <v>387</v>
      </c>
      <c r="C484" s="25" t="s">
        <v>846</v>
      </c>
      <c r="D484" s="25" t="s">
        <v>53</v>
      </c>
      <c r="E484" s="25" t="s">
        <v>390</v>
      </c>
      <c r="F484" s="26">
        <v>60</v>
      </c>
      <c r="G484" s="27" t="s">
        <v>28</v>
      </c>
      <c r="H484" s="26">
        <v>60</v>
      </c>
      <c r="I484" s="115"/>
      <c r="J484" s="37">
        <v>43488</v>
      </c>
      <c r="K484" s="37">
        <v>43800</v>
      </c>
      <c r="L484" s="26" t="s">
        <v>646</v>
      </c>
      <c r="M484" s="25" t="s">
        <v>53</v>
      </c>
      <c r="N484" s="35"/>
      <c r="O484" s="77"/>
      <c r="P484" s="71"/>
      <c r="Q484" s="41"/>
      <c r="R484" s="76"/>
      <c r="S484" s="70"/>
    </row>
    <row r="485" spans="1:19" ht="31.5">
      <c r="A485" s="25">
        <v>305</v>
      </c>
      <c r="B485" s="26" t="s">
        <v>387</v>
      </c>
      <c r="C485" s="25" t="s">
        <v>847</v>
      </c>
      <c r="D485" s="25" t="s">
        <v>53</v>
      </c>
      <c r="E485" s="25" t="s">
        <v>390</v>
      </c>
      <c r="F485" s="26">
        <v>35</v>
      </c>
      <c r="G485" s="27" t="s">
        <v>28</v>
      </c>
      <c r="H485" s="26">
        <v>35</v>
      </c>
      <c r="I485" s="115"/>
      <c r="J485" s="37">
        <v>43488</v>
      </c>
      <c r="K485" s="37">
        <v>43800</v>
      </c>
      <c r="L485" s="26" t="s">
        <v>646</v>
      </c>
      <c r="M485" s="25" t="s">
        <v>53</v>
      </c>
      <c r="N485" s="35"/>
      <c r="O485" s="77"/>
      <c r="P485" s="71"/>
      <c r="Q485" s="41"/>
      <c r="R485" s="76"/>
      <c r="S485" s="70"/>
    </row>
    <row r="486" spans="1:19" ht="21">
      <c r="A486" s="25">
        <v>306</v>
      </c>
      <c r="B486" s="26" t="s">
        <v>387</v>
      </c>
      <c r="C486" s="25" t="s">
        <v>848</v>
      </c>
      <c r="D486" s="25" t="s">
        <v>82</v>
      </c>
      <c r="E486" s="25" t="s">
        <v>390</v>
      </c>
      <c r="F486" s="26">
        <v>15</v>
      </c>
      <c r="G486" s="27" t="s">
        <v>28</v>
      </c>
      <c r="H486" s="26">
        <v>15</v>
      </c>
      <c r="I486" s="114" t="s">
        <v>581</v>
      </c>
      <c r="J486" s="37">
        <v>43488</v>
      </c>
      <c r="K486" s="37">
        <v>43800</v>
      </c>
      <c r="L486" s="26" t="s">
        <v>646</v>
      </c>
      <c r="M486" s="25" t="s">
        <v>82</v>
      </c>
      <c r="N486" s="35"/>
      <c r="O486" s="77"/>
      <c r="P486" s="71"/>
      <c r="Q486" s="41"/>
      <c r="R486" s="76"/>
      <c r="S486" s="70"/>
    </row>
    <row r="487" spans="1:19" ht="21">
      <c r="A487" s="25">
        <v>307</v>
      </c>
      <c r="B487" s="26" t="s">
        <v>387</v>
      </c>
      <c r="C487" s="25" t="s">
        <v>849</v>
      </c>
      <c r="D487" s="25" t="s">
        <v>82</v>
      </c>
      <c r="E487" s="25" t="s">
        <v>390</v>
      </c>
      <c r="F487" s="26">
        <v>20</v>
      </c>
      <c r="G487" s="27" t="s">
        <v>28</v>
      </c>
      <c r="H487" s="26">
        <v>20</v>
      </c>
      <c r="I487" s="115"/>
      <c r="J487" s="37">
        <v>43488</v>
      </c>
      <c r="K487" s="37">
        <v>43800</v>
      </c>
      <c r="L487" s="26" t="s">
        <v>646</v>
      </c>
      <c r="M487" s="25" t="s">
        <v>82</v>
      </c>
      <c r="N487" s="35"/>
      <c r="O487" s="77"/>
      <c r="P487" s="71"/>
      <c r="Q487" s="41"/>
      <c r="R487" s="76"/>
      <c r="S487" s="70"/>
    </row>
    <row r="488" spans="1:19" ht="31.5">
      <c r="A488" s="25">
        <v>308</v>
      </c>
      <c r="B488" s="26" t="s">
        <v>387</v>
      </c>
      <c r="C488" s="25" t="s">
        <v>850</v>
      </c>
      <c r="D488" s="25" t="s">
        <v>500</v>
      </c>
      <c r="E488" s="25" t="s">
        <v>390</v>
      </c>
      <c r="F488" s="26">
        <v>10</v>
      </c>
      <c r="G488" s="27" t="s">
        <v>28</v>
      </c>
      <c r="H488" s="26">
        <v>10</v>
      </c>
      <c r="I488" s="63" t="s">
        <v>851</v>
      </c>
      <c r="J488" s="37">
        <v>43488</v>
      </c>
      <c r="K488" s="37">
        <v>43800</v>
      </c>
      <c r="L488" s="26" t="s">
        <v>646</v>
      </c>
      <c r="M488" s="25" t="s">
        <v>500</v>
      </c>
      <c r="N488" s="35"/>
      <c r="O488" s="77"/>
      <c r="P488" s="71"/>
      <c r="Q488" s="41"/>
      <c r="R488" s="76"/>
      <c r="S488" s="70"/>
    </row>
    <row r="489" spans="1:19" ht="31.5">
      <c r="A489" s="25">
        <v>309</v>
      </c>
      <c r="B489" s="26" t="s">
        <v>387</v>
      </c>
      <c r="C489" s="25" t="s">
        <v>852</v>
      </c>
      <c r="D489" s="25" t="s">
        <v>853</v>
      </c>
      <c r="E489" s="25" t="s">
        <v>390</v>
      </c>
      <c r="F489" s="26">
        <v>12</v>
      </c>
      <c r="G489" s="27" t="s">
        <v>28</v>
      </c>
      <c r="H489" s="26">
        <v>12</v>
      </c>
      <c r="I489" s="114" t="s">
        <v>627</v>
      </c>
      <c r="J489" s="37">
        <v>43488</v>
      </c>
      <c r="K489" s="37">
        <v>43800</v>
      </c>
      <c r="L489" s="26" t="s">
        <v>646</v>
      </c>
      <c r="M489" s="25" t="s">
        <v>853</v>
      </c>
      <c r="N489" s="73"/>
      <c r="O489" s="77"/>
      <c r="P489" s="71"/>
      <c r="Q489" s="41"/>
      <c r="R489" s="76"/>
      <c r="S489" s="70"/>
    </row>
    <row r="490" spans="1:19" ht="21">
      <c r="A490" s="25">
        <v>310</v>
      </c>
      <c r="B490" s="26" t="s">
        <v>387</v>
      </c>
      <c r="C490" s="25" t="s">
        <v>854</v>
      </c>
      <c r="D490" s="25" t="s">
        <v>853</v>
      </c>
      <c r="E490" s="25" t="s">
        <v>390</v>
      </c>
      <c r="F490" s="26">
        <v>10</v>
      </c>
      <c r="G490" s="27" t="s">
        <v>28</v>
      </c>
      <c r="H490" s="26">
        <v>10</v>
      </c>
      <c r="I490" s="115"/>
      <c r="J490" s="37">
        <v>43488</v>
      </c>
      <c r="K490" s="37">
        <v>43800</v>
      </c>
      <c r="L490" s="26" t="s">
        <v>646</v>
      </c>
      <c r="M490" s="25" t="s">
        <v>853</v>
      </c>
      <c r="N490" s="35"/>
      <c r="O490" s="77"/>
      <c r="P490" s="71"/>
      <c r="Q490" s="41"/>
      <c r="R490" s="76"/>
      <c r="S490" s="70"/>
    </row>
    <row r="491" spans="1:19" ht="31.5">
      <c r="A491" s="25">
        <v>311</v>
      </c>
      <c r="B491" s="26" t="s">
        <v>387</v>
      </c>
      <c r="C491" s="25" t="s">
        <v>855</v>
      </c>
      <c r="D491" s="25" t="s">
        <v>151</v>
      </c>
      <c r="E491" s="25" t="s">
        <v>390</v>
      </c>
      <c r="F491" s="26">
        <v>60</v>
      </c>
      <c r="G491" s="27" t="s">
        <v>28</v>
      </c>
      <c r="H491" s="26">
        <v>60</v>
      </c>
      <c r="I491" s="63" t="s">
        <v>407</v>
      </c>
      <c r="J491" s="37">
        <v>43488</v>
      </c>
      <c r="K491" s="37">
        <v>43800</v>
      </c>
      <c r="L491" s="26" t="s">
        <v>646</v>
      </c>
      <c r="M491" s="25" t="s">
        <v>151</v>
      </c>
      <c r="N491" s="35"/>
      <c r="O491" s="77"/>
      <c r="P491" s="71"/>
      <c r="Q491" s="41"/>
      <c r="R491" s="76"/>
      <c r="S491" s="76"/>
    </row>
    <row r="492" spans="1:19" ht="31.5">
      <c r="A492" s="25">
        <v>312</v>
      </c>
      <c r="B492" s="26" t="s">
        <v>387</v>
      </c>
      <c r="C492" s="25" t="s">
        <v>856</v>
      </c>
      <c r="D492" s="25" t="s">
        <v>536</v>
      </c>
      <c r="E492" s="25" t="s">
        <v>390</v>
      </c>
      <c r="F492" s="26">
        <v>45</v>
      </c>
      <c r="G492" s="27" t="s">
        <v>28</v>
      </c>
      <c r="H492" s="26">
        <v>45</v>
      </c>
      <c r="I492" s="63" t="s">
        <v>581</v>
      </c>
      <c r="J492" s="37">
        <v>43488</v>
      </c>
      <c r="K492" s="37">
        <v>43800</v>
      </c>
      <c r="L492" s="26" t="s">
        <v>646</v>
      </c>
      <c r="M492" s="25" t="s">
        <v>536</v>
      </c>
      <c r="N492" s="35"/>
      <c r="O492" s="77"/>
      <c r="P492" s="71"/>
      <c r="Q492" s="41"/>
      <c r="R492" s="76"/>
      <c r="S492" s="76"/>
    </row>
    <row r="493" spans="1:19" ht="31.5">
      <c r="A493" s="25">
        <v>313</v>
      </c>
      <c r="B493" s="26" t="s">
        <v>387</v>
      </c>
      <c r="C493" s="25" t="s">
        <v>857</v>
      </c>
      <c r="D493" s="25" t="s">
        <v>858</v>
      </c>
      <c r="E493" s="25" t="s">
        <v>390</v>
      </c>
      <c r="F493" s="26">
        <v>10</v>
      </c>
      <c r="G493" s="27" t="s">
        <v>28</v>
      </c>
      <c r="H493" s="26">
        <v>10</v>
      </c>
      <c r="I493" s="63" t="s">
        <v>859</v>
      </c>
      <c r="J493" s="37">
        <v>43488</v>
      </c>
      <c r="K493" s="37">
        <v>43800</v>
      </c>
      <c r="L493" s="26" t="s">
        <v>646</v>
      </c>
      <c r="M493" s="25" t="s">
        <v>858</v>
      </c>
      <c r="N493" s="35"/>
      <c r="O493" s="77"/>
      <c r="P493" s="71"/>
      <c r="Q493" s="41"/>
      <c r="R493" s="76"/>
      <c r="S493" s="76"/>
    </row>
    <row r="494" spans="1:19" ht="31.5">
      <c r="A494" s="25">
        <v>314</v>
      </c>
      <c r="B494" s="26" t="s">
        <v>387</v>
      </c>
      <c r="C494" s="25" t="s">
        <v>860</v>
      </c>
      <c r="D494" s="25" t="s">
        <v>544</v>
      </c>
      <c r="E494" s="25" t="s">
        <v>390</v>
      </c>
      <c r="F494" s="26">
        <v>160</v>
      </c>
      <c r="G494" s="27" t="s">
        <v>28</v>
      </c>
      <c r="H494" s="26">
        <v>160</v>
      </c>
      <c r="I494" s="63" t="s">
        <v>629</v>
      </c>
      <c r="J494" s="37">
        <v>43488</v>
      </c>
      <c r="K494" s="37">
        <v>43800</v>
      </c>
      <c r="L494" s="26" t="s">
        <v>646</v>
      </c>
      <c r="M494" s="25" t="s">
        <v>544</v>
      </c>
      <c r="N494" s="35"/>
      <c r="O494" s="77"/>
      <c r="P494" s="71"/>
      <c r="Q494" s="41"/>
      <c r="R494" s="76"/>
      <c r="S494" s="76"/>
    </row>
    <row r="495" spans="1:19" ht="31.5">
      <c r="A495" s="25">
        <v>315</v>
      </c>
      <c r="B495" s="26" t="s">
        <v>387</v>
      </c>
      <c r="C495" s="25" t="s">
        <v>861</v>
      </c>
      <c r="D495" s="25" t="s">
        <v>64</v>
      </c>
      <c r="E495" s="25" t="s">
        <v>390</v>
      </c>
      <c r="F495" s="26">
        <v>140</v>
      </c>
      <c r="G495" s="27" t="s">
        <v>28</v>
      </c>
      <c r="H495" s="26">
        <v>140</v>
      </c>
      <c r="I495" s="63" t="s">
        <v>862</v>
      </c>
      <c r="J495" s="37">
        <v>43488</v>
      </c>
      <c r="K495" s="37">
        <v>43800</v>
      </c>
      <c r="L495" s="26" t="s">
        <v>646</v>
      </c>
      <c r="M495" s="25" t="s">
        <v>64</v>
      </c>
      <c r="N495" s="35"/>
      <c r="O495" s="77"/>
      <c r="P495" s="71"/>
      <c r="Q495" s="41"/>
      <c r="R495" s="76"/>
      <c r="S495" s="76"/>
    </row>
    <row r="496" spans="1:19" ht="31.5">
      <c r="A496" s="25">
        <v>316</v>
      </c>
      <c r="B496" s="26" t="s">
        <v>387</v>
      </c>
      <c r="C496" s="25" t="s">
        <v>863</v>
      </c>
      <c r="D496" s="25" t="s">
        <v>864</v>
      </c>
      <c r="E496" s="25" t="s">
        <v>390</v>
      </c>
      <c r="F496" s="26">
        <v>8</v>
      </c>
      <c r="G496" s="27" t="s">
        <v>28</v>
      </c>
      <c r="H496" s="26">
        <v>8</v>
      </c>
      <c r="I496" s="63" t="s">
        <v>477</v>
      </c>
      <c r="J496" s="37">
        <v>43488</v>
      </c>
      <c r="K496" s="37">
        <v>43800</v>
      </c>
      <c r="L496" s="26" t="s">
        <v>646</v>
      </c>
      <c r="M496" s="25" t="s">
        <v>864</v>
      </c>
      <c r="N496" s="35"/>
      <c r="O496" s="77"/>
      <c r="P496" s="71"/>
      <c r="Q496" s="41"/>
      <c r="R496" s="76"/>
      <c r="S496" s="76"/>
    </row>
    <row r="497" spans="1:19" ht="42">
      <c r="A497" s="25">
        <v>317</v>
      </c>
      <c r="B497" s="26" t="s">
        <v>387</v>
      </c>
      <c r="C497" s="25" t="s">
        <v>865</v>
      </c>
      <c r="D497" s="25" t="s">
        <v>349</v>
      </c>
      <c r="E497" s="25" t="s">
        <v>390</v>
      </c>
      <c r="F497" s="26">
        <v>100</v>
      </c>
      <c r="G497" s="27" t="s">
        <v>28</v>
      </c>
      <c r="H497" s="26">
        <v>100</v>
      </c>
      <c r="I497" s="63" t="s">
        <v>866</v>
      </c>
      <c r="J497" s="37">
        <v>43488</v>
      </c>
      <c r="K497" s="37">
        <v>43800</v>
      </c>
      <c r="L497" s="26" t="s">
        <v>646</v>
      </c>
      <c r="M497" s="25" t="s">
        <v>349</v>
      </c>
      <c r="N497" s="35"/>
      <c r="O497" s="77"/>
      <c r="P497" s="71"/>
      <c r="Q497" s="41"/>
      <c r="R497" s="76"/>
      <c r="S497" s="76"/>
    </row>
    <row r="498" spans="1:19" ht="31.5">
      <c r="A498" s="25">
        <v>318</v>
      </c>
      <c r="B498" s="26" t="s">
        <v>387</v>
      </c>
      <c r="C498" s="25" t="s">
        <v>867</v>
      </c>
      <c r="D498" s="25" t="s">
        <v>73</v>
      </c>
      <c r="E498" s="25" t="s">
        <v>390</v>
      </c>
      <c r="F498" s="26">
        <v>52</v>
      </c>
      <c r="G498" s="27" t="s">
        <v>28</v>
      </c>
      <c r="H498" s="26">
        <v>52</v>
      </c>
      <c r="I498" s="63" t="s">
        <v>851</v>
      </c>
      <c r="J498" s="37">
        <v>43488</v>
      </c>
      <c r="K498" s="37">
        <v>43800</v>
      </c>
      <c r="L498" s="26" t="s">
        <v>646</v>
      </c>
      <c r="M498" s="25" t="s">
        <v>73</v>
      </c>
      <c r="N498" s="35"/>
      <c r="O498" s="77"/>
      <c r="P498" s="71"/>
      <c r="Q498" s="41"/>
      <c r="R498" s="76"/>
      <c r="S498" s="76"/>
    </row>
    <row r="499" spans="1:19" ht="31.5">
      <c r="A499" s="25">
        <v>319</v>
      </c>
      <c r="B499" s="26" t="s">
        <v>387</v>
      </c>
      <c r="C499" s="25" t="s">
        <v>868</v>
      </c>
      <c r="D499" s="25" t="s">
        <v>358</v>
      </c>
      <c r="E499" s="25" t="s">
        <v>390</v>
      </c>
      <c r="F499" s="26">
        <v>180</v>
      </c>
      <c r="G499" s="27" t="s">
        <v>28</v>
      </c>
      <c r="H499" s="26">
        <v>180</v>
      </c>
      <c r="I499" s="63" t="s">
        <v>869</v>
      </c>
      <c r="J499" s="37">
        <v>43488</v>
      </c>
      <c r="K499" s="37">
        <v>43800</v>
      </c>
      <c r="L499" s="26" t="s">
        <v>646</v>
      </c>
      <c r="M499" s="25" t="s">
        <v>358</v>
      </c>
      <c r="N499" s="35"/>
      <c r="O499" s="77"/>
      <c r="P499" s="71"/>
      <c r="Q499" s="41"/>
      <c r="R499" s="76"/>
      <c r="S499" s="76"/>
    </row>
    <row r="500" spans="1:19" ht="31.5">
      <c r="A500" s="25">
        <v>320</v>
      </c>
      <c r="B500" s="26" t="s">
        <v>387</v>
      </c>
      <c r="C500" s="25" t="s">
        <v>870</v>
      </c>
      <c r="D500" s="25" t="s">
        <v>191</v>
      </c>
      <c r="E500" s="25" t="s">
        <v>390</v>
      </c>
      <c r="F500" s="26">
        <v>4</v>
      </c>
      <c r="G500" s="27" t="s">
        <v>28</v>
      </c>
      <c r="H500" s="26">
        <v>4</v>
      </c>
      <c r="I500" s="63" t="s">
        <v>431</v>
      </c>
      <c r="J500" s="37">
        <v>43488</v>
      </c>
      <c r="K500" s="37">
        <v>43800</v>
      </c>
      <c r="L500" s="26" t="s">
        <v>646</v>
      </c>
      <c r="M500" s="25" t="s">
        <v>191</v>
      </c>
      <c r="N500" s="73"/>
      <c r="O500" s="77"/>
      <c r="P500" s="71"/>
      <c r="Q500" s="41"/>
      <c r="R500" s="76"/>
      <c r="S500" s="76"/>
    </row>
    <row r="501" spans="1:19" ht="31.5">
      <c r="A501" s="25">
        <v>321</v>
      </c>
      <c r="B501" s="26" t="s">
        <v>387</v>
      </c>
      <c r="C501" s="25" t="s">
        <v>871</v>
      </c>
      <c r="D501" s="25" t="s">
        <v>872</v>
      </c>
      <c r="E501" s="25" t="s">
        <v>390</v>
      </c>
      <c r="F501" s="26">
        <v>130</v>
      </c>
      <c r="G501" s="27" t="s">
        <v>28</v>
      </c>
      <c r="H501" s="26">
        <v>130</v>
      </c>
      <c r="I501" s="63" t="s">
        <v>581</v>
      </c>
      <c r="J501" s="37">
        <v>43488</v>
      </c>
      <c r="K501" s="37">
        <v>43800</v>
      </c>
      <c r="L501" s="26" t="s">
        <v>646</v>
      </c>
      <c r="M501" s="25" t="s">
        <v>872</v>
      </c>
      <c r="N501" s="35"/>
      <c r="O501" s="77"/>
      <c r="P501" s="71"/>
      <c r="Q501" s="41"/>
      <c r="R501" s="76"/>
      <c r="S501" s="76"/>
    </row>
    <row r="502" spans="1:19" ht="31.5">
      <c r="A502" s="25">
        <v>322</v>
      </c>
      <c r="B502" s="26" t="s">
        <v>387</v>
      </c>
      <c r="C502" s="25" t="s">
        <v>873</v>
      </c>
      <c r="D502" s="25" t="s">
        <v>874</v>
      </c>
      <c r="E502" s="25" t="s">
        <v>403</v>
      </c>
      <c r="F502" s="26">
        <v>10</v>
      </c>
      <c r="G502" s="27" t="s">
        <v>28</v>
      </c>
      <c r="H502" s="26">
        <v>10</v>
      </c>
      <c r="I502" s="63" t="s">
        <v>875</v>
      </c>
      <c r="J502" s="37">
        <v>43488</v>
      </c>
      <c r="K502" s="37">
        <v>43800</v>
      </c>
      <c r="L502" s="26" t="s">
        <v>646</v>
      </c>
      <c r="M502" s="25" t="s">
        <v>874</v>
      </c>
      <c r="N502" s="35"/>
      <c r="O502" s="70"/>
      <c r="P502" s="81"/>
      <c r="Q502" s="41"/>
      <c r="R502" s="70"/>
      <c r="S502" s="70"/>
    </row>
    <row r="503" spans="1:19" ht="31.5">
      <c r="A503" s="25">
        <v>323</v>
      </c>
      <c r="B503" s="26" t="s">
        <v>876</v>
      </c>
      <c r="C503" s="25" t="s">
        <v>877</v>
      </c>
      <c r="D503" s="25" t="s">
        <v>878</v>
      </c>
      <c r="E503" s="25" t="s">
        <v>879</v>
      </c>
      <c r="F503" s="26">
        <v>1800</v>
      </c>
      <c r="G503" s="27" t="s">
        <v>28</v>
      </c>
      <c r="H503" s="26">
        <v>1800</v>
      </c>
      <c r="I503" s="63" t="s">
        <v>880</v>
      </c>
      <c r="J503" s="37">
        <v>43488</v>
      </c>
      <c r="K503" s="37">
        <v>43800</v>
      </c>
      <c r="L503" s="26" t="s">
        <v>646</v>
      </c>
      <c r="M503" s="25" t="s">
        <v>881</v>
      </c>
      <c r="N503" s="35"/>
      <c r="O503" s="70"/>
      <c r="P503" s="81"/>
      <c r="Q503" s="41"/>
      <c r="R503" s="70"/>
      <c r="S503" s="70"/>
    </row>
    <row r="504" spans="1:19" ht="31.5">
      <c r="A504" s="25">
        <v>324</v>
      </c>
      <c r="B504" s="26" t="s">
        <v>882</v>
      </c>
      <c r="C504" s="25" t="s">
        <v>883</v>
      </c>
      <c r="D504" s="25" t="s">
        <v>884</v>
      </c>
      <c r="E504" s="25" t="s">
        <v>460</v>
      </c>
      <c r="F504" s="26">
        <v>20</v>
      </c>
      <c r="G504" s="27" t="s">
        <v>44</v>
      </c>
      <c r="H504" s="26">
        <v>20</v>
      </c>
      <c r="I504" s="63" t="s">
        <v>513</v>
      </c>
      <c r="J504" s="37">
        <v>43488</v>
      </c>
      <c r="K504" s="37">
        <v>43800</v>
      </c>
      <c r="L504" s="26" t="s">
        <v>646</v>
      </c>
      <c r="M504" s="25" t="s">
        <v>884</v>
      </c>
      <c r="N504" s="35"/>
      <c r="O504" s="70"/>
      <c r="P504" s="81"/>
      <c r="Q504" s="41"/>
      <c r="R504" s="70"/>
      <c r="S504" s="70"/>
    </row>
    <row r="505" spans="1:19" ht="31.5">
      <c r="A505" s="25">
        <v>325</v>
      </c>
      <c r="B505" s="26" t="s">
        <v>882</v>
      </c>
      <c r="C505" s="25" t="s">
        <v>885</v>
      </c>
      <c r="D505" s="25" t="s">
        <v>242</v>
      </c>
      <c r="E505" s="25" t="s">
        <v>390</v>
      </c>
      <c r="F505" s="26">
        <v>20</v>
      </c>
      <c r="G505" s="27" t="s">
        <v>44</v>
      </c>
      <c r="H505" s="26">
        <v>20</v>
      </c>
      <c r="I505" s="63" t="s">
        <v>629</v>
      </c>
      <c r="J505" s="37">
        <v>43488</v>
      </c>
      <c r="K505" s="37">
        <v>43800</v>
      </c>
      <c r="L505" s="26" t="s">
        <v>646</v>
      </c>
      <c r="M505" s="25" t="s">
        <v>242</v>
      </c>
      <c r="N505" s="35"/>
      <c r="O505" s="70"/>
      <c r="P505" s="81"/>
      <c r="Q505" s="41"/>
      <c r="R505" s="70"/>
      <c r="S505" s="70"/>
    </row>
    <row r="506" spans="1:19" ht="31.5">
      <c r="A506" s="25">
        <v>326</v>
      </c>
      <c r="B506" s="26" t="s">
        <v>882</v>
      </c>
      <c r="C506" s="25" t="s">
        <v>886</v>
      </c>
      <c r="D506" s="25" t="s">
        <v>42</v>
      </c>
      <c r="E506" s="25" t="s">
        <v>390</v>
      </c>
      <c r="F506" s="26">
        <v>10</v>
      </c>
      <c r="G506" s="27" t="s">
        <v>44</v>
      </c>
      <c r="H506" s="26">
        <v>10</v>
      </c>
      <c r="I506" s="63" t="s">
        <v>473</v>
      </c>
      <c r="J506" s="37">
        <v>43488</v>
      </c>
      <c r="K506" s="37">
        <v>43800</v>
      </c>
      <c r="L506" s="26" t="s">
        <v>646</v>
      </c>
      <c r="M506" s="25" t="s">
        <v>42</v>
      </c>
      <c r="N506" s="35"/>
      <c r="O506" s="70"/>
      <c r="P506" s="81"/>
      <c r="Q506" s="41"/>
      <c r="R506" s="70"/>
      <c r="S506" s="70"/>
    </row>
    <row r="507" spans="1:19" ht="52.5">
      <c r="A507" s="25">
        <v>327</v>
      </c>
      <c r="B507" s="26" t="s">
        <v>882</v>
      </c>
      <c r="C507" s="25" t="s">
        <v>887</v>
      </c>
      <c r="D507" s="25" t="s">
        <v>132</v>
      </c>
      <c r="E507" s="25" t="s">
        <v>390</v>
      </c>
      <c r="F507" s="26">
        <v>20</v>
      </c>
      <c r="G507" s="27" t="s">
        <v>44</v>
      </c>
      <c r="H507" s="26">
        <v>20</v>
      </c>
      <c r="I507" s="63" t="s">
        <v>600</v>
      </c>
      <c r="J507" s="37">
        <v>43488</v>
      </c>
      <c r="K507" s="37">
        <v>43800</v>
      </c>
      <c r="L507" s="26" t="s">
        <v>646</v>
      </c>
      <c r="M507" s="25" t="s">
        <v>132</v>
      </c>
      <c r="N507" s="35"/>
      <c r="O507" s="70"/>
      <c r="P507" s="81"/>
      <c r="Q507" s="41"/>
      <c r="R507" s="70"/>
      <c r="S507" s="70"/>
    </row>
    <row r="508" spans="1:19" ht="31.5">
      <c r="A508" s="25">
        <v>328</v>
      </c>
      <c r="B508" s="26" t="s">
        <v>882</v>
      </c>
      <c r="C508" s="25" t="s">
        <v>888</v>
      </c>
      <c r="D508" s="25" t="s">
        <v>889</v>
      </c>
      <c r="E508" s="25" t="s">
        <v>390</v>
      </c>
      <c r="F508" s="26">
        <v>30</v>
      </c>
      <c r="G508" s="27" t="s">
        <v>28</v>
      </c>
      <c r="H508" s="26">
        <v>30</v>
      </c>
      <c r="I508" s="63" t="s">
        <v>890</v>
      </c>
      <c r="J508" s="37">
        <v>43488</v>
      </c>
      <c r="K508" s="37">
        <v>43800</v>
      </c>
      <c r="L508" s="26" t="s">
        <v>646</v>
      </c>
      <c r="M508" s="25" t="s">
        <v>889</v>
      </c>
      <c r="N508" s="35"/>
      <c r="O508" s="70"/>
      <c r="P508" s="81"/>
      <c r="Q508" s="41"/>
      <c r="R508" s="70"/>
      <c r="S508" s="70"/>
    </row>
    <row r="509" spans="1:19" ht="31.5">
      <c r="A509" s="25">
        <v>329</v>
      </c>
      <c r="B509" s="26" t="s">
        <v>882</v>
      </c>
      <c r="C509" s="25" t="s">
        <v>1233</v>
      </c>
      <c r="D509" s="25" t="s">
        <v>891</v>
      </c>
      <c r="E509" s="25" t="s">
        <v>390</v>
      </c>
      <c r="F509" s="26">
        <v>8</v>
      </c>
      <c r="G509" s="27" t="s">
        <v>28</v>
      </c>
      <c r="H509" s="26">
        <v>8</v>
      </c>
      <c r="I509" s="114" t="s">
        <v>892</v>
      </c>
      <c r="J509" s="37">
        <v>43488</v>
      </c>
      <c r="K509" s="37">
        <v>43800</v>
      </c>
      <c r="L509" s="26" t="s">
        <v>646</v>
      </c>
      <c r="M509" s="25" t="s">
        <v>891</v>
      </c>
      <c r="N509" s="35"/>
      <c r="O509" s="70"/>
      <c r="P509" s="81"/>
      <c r="Q509" s="41"/>
      <c r="R509" s="70"/>
      <c r="S509" s="70"/>
    </row>
    <row r="510" spans="1:19" ht="31.5">
      <c r="A510" s="25">
        <v>330</v>
      </c>
      <c r="B510" s="26" t="s">
        <v>882</v>
      </c>
      <c r="C510" s="25" t="s">
        <v>893</v>
      </c>
      <c r="D510" s="25" t="s">
        <v>891</v>
      </c>
      <c r="E510" s="25" t="s">
        <v>390</v>
      </c>
      <c r="F510" s="26">
        <v>4</v>
      </c>
      <c r="G510" s="27" t="s">
        <v>28</v>
      </c>
      <c r="H510" s="26">
        <v>4</v>
      </c>
      <c r="I510" s="115"/>
      <c r="J510" s="37">
        <v>43488</v>
      </c>
      <c r="K510" s="37">
        <v>43800</v>
      </c>
      <c r="L510" s="26" t="s">
        <v>646</v>
      </c>
      <c r="M510" s="25" t="s">
        <v>891</v>
      </c>
      <c r="N510" s="35"/>
      <c r="O510" s="70"/>
      <c r="P510" s="81"/>
      <c r="Q510" s="41"/>
      <c r="R510" s="70"/>
      <c r="S510" s="70"/>
    </row>
    <row r="511" spans="1:19" ht="31.5">
      <c r="A511" s="25">
        <v>331</v>
      </c>
      <c r="B511" s="52" t="s">
        <v>387</v>
      </c>
      <c r="C511" s="44" t="s">
        <v>1234</v>
      </c>
      <c r="D511" s="44" t="s">
        <v>616</v>
      </c>
      <c r="E511" s="44" t="s">
        <v>420</v>
      </c>
      <c r="F511" s="80">
        <v>10</v>
      </c>
      <c r="G511" s="27" t="s">
        <v>28</v>
      </c>
      <c r="H511" s="80">
        <v>10</v>
      </c>
      <c r="I511" s="82" t="s">
        <v>894</v>
      </c>
      <c r="J511" s="53">
        <v>43488</v>
      </c>
      <c r="K511" s="53">
        <v>43800</v>
      </c>
      <c r="L511" s="52" t="s">
        <v>646</v>
      </c>
      <c r="M511" s="44" t="s">
        <v>616</v>
      </c>
      <c r="N511" s="54" t="s">
        <v>1235</v>
      </c>
      <c r="O511" s="70"/>
      <c r="P511" s="81"/>
      <c r="Q511" s="41"/>
      <c r="R511" s="70"/>
      <c r="S511" s="70"/>
    </row>
    <row r="512" spans="1:19" ht="31.5">
      <c r="A512" s="25">
        <v>332</v>
      </c>
      <c r="B512" s="26" t="s">
        <v>387</v>
      </c>
      <c r="C512" s="25" t="s">
        <v>895</v>
      </c>
      <c r="D512" s="25" t="s">
        <v>896</v>
      </c>
      <c r="E512" s="25" t="s">
        <v>390</v>
      </c>
      <c r="F512" s="33">
        <v>30</v>
      </c>
      <c r="G512" s="27" t="s">
        <v>28</v>
      </c>
      <c r="H512" s="33">
        <v>30</v>
      </c>
      <c r="I512" s="63" t="s">
        <v>557</v>
      </c>
      <c r="J512" s="37">
        <v>43488</v>
      </c>
      <c r="K512" s="37">
        <v>43800</v>
      </c>
      <c r="L512" s="26" t="s">
        <v>646</v>
      </c>
      <c r="M512" s="25" t="s">
        <v>896</v>
      </c>
      <c r="N512" s="35"/>
      <c r="O512" s="70"/>
      <c r="P512" s="81"/>
      <c r="Q512" s="41"/>
      <c r="R512" s="70"/>
      <c r="S512" s="70"/>
    </row>
    <row r="513" spans="1:19" ht="31.5">
      <c r="A513" s="25">
        <v>333</v>
      </c>
      <c r="B513" s="26" t="s">
        <v>387</v>
      </c>
      <c r="C513" s="25" t="s">
        <v>897</v>
      </c>
      <c r="D513" s="25" t="s">
        <v>898</v>
      </c>
      <c r="E513" s="25" t="s">
        <v>493</v>
      </c>
      <c r="F513" s="33">
        <v>30</v>
      </c>
      <c r="G513" s="27" t="s">
        <v>28</v>
      </c>
      <c r="H513" s="33">
        <v>30</v>
      </c>
      <c r="I513" s="63" t="s">
        <v>899</v>
      </c>
      <c r="J513" s="37">
        <v>43488</v>
      </c>
      <c r="K513" s="37">
        <v>43800</v>
      </c>
      <c r="L513" s="26" t="s">
        <v>646</v>
      </c>
      <c r="M513" s="25" t="s">
        <v>900</v>
      </c>
      <c r="N513" s="35"/>
      <c r="O513" s="70"/>
      <c r="P513" s="81"/>
      <c r="Q513" s="41"/>
      <c r="R513" s="70"/>
      <c r="S513" s="70"/>
    </row>
    <row r="514" spans="1:19" ht="31.5">
      <c r="A514" s="25">
        <v>334</v>
      </c>
      <c r="B514" s="26" t="s">
        <v>387</v>
      </c>
      <c r="C514" s="25" t="s">
        <v>901</v>
      </c>
      <c r="D514" s="25" t="s">
        <v>902</v>
      </c>
      <c r="E514" s="25" t="s">
        <v>390</v>
      </c>
      <c r="F514" s="34">
        <v>20</v>
      </c>
      <c r="G514" s="27" t="s">
        <v>28</v>
      </c>
      <c r="H514" s="34">
        <v>20</v>
      </c>
      <c r="I514" s="63" t="s">
        <v>466</v>
      </c>
      <c r="J514" s="37">
        <v>43488</v>
      </c>
      <c r="K514" s="37">
        <v>43800</v>
      </c>
      <c r="L514" s="26" t="s">
        <v>646</v>
      </c>
      <c r="M514" s="25" t="s">
        <v>900</v>
      </c>
      <c r="N514" s="35"/>
      <c r="O514" s="70"/>
      <c r="P514" s="81"/>
      <c r="Q514" s="41"/>
      <c r="R514" s="70"/>
      <c r="S514" s="70"/>
    </row>
    <row r="515" spans="1:19" ht="31.5">
      <c r="A515" s="25">
        <v>335</v>
      </c>
      <c r="B515" s="26" t="s">
        <v>387</v>
      </c>
      <c r="C515" s="25" t="s">
        <v>903</v>
      </c>
      <c r="D515" s="25" t="s">
        <v>904</v>
      </c>
      <c r="E515" s="25" t="s">
        <v>390</v>
      </c>
      <c r="F515" s="34">
        <v>50</v>
      </c>
      <c r="G515" s="27" t="s">
        <v>28</v>
      </c>
      <c r="H515" s="34">
        <v>50</v>
      </c>
      <c r="I515" s="63" t="s">
        <v>587</v>
      </c>
      <c r="J515" s="37">
        <v>43488</v>
      </c>
      <c r="K515" s="37">
        <v>43800</v>
      </c>
      <c r="L515" s="26" t="s">
        <v>646</v>
      </c>
      <c r="M515" s="25" t="s">
        <v>900</v>
      </c>
      <c r="N515" s="35"/>
      <c r="O515" s="70"/>
      <c r="P515" s="85"/>
      <c r="Q515" s="41"/>
      <c r="R515" s="70"/>
      <c r="S515" s="70"/>
    </row>
    <row r="516" spans="1:19" ht="31.5">
      <c r="A516" s="25">
        <v>336</v>
      </c>
      <c r="B516" s="26" t="s">
        <v>387</v>
      </c>
      <c r="C516" s="25" t="s">
        <v>905</v>
      </c>
      <c r="D516" s="25" t="s">
        <v>906</v>
      </c>
      <c r="E516" s="25" t="s">
        <v>390</v>
      </c>
      <c r="F516" s="34">
        <v>10</v>
      </c>
      <c r="G516" s="27" t="s">
        <v>28</v>
      </c>
      <c r="H516" s="34">
        <v>10</v>
      </c>
      <c r="I516" s="63" t="s">
        <v>629</v>
      </c>
      <c r="J516" s="37">
        <v>43488</v>
      </c>
      <c r="K516" s="37">
        <v>43800</v>
      </c>
      <c r="L516" s="26" t="s">
        <v>646</v>
      </c>
      <c r="M516" s="25" t="s">
        <v>900</v>
      </c>
      <c r="N516" s="35"/>
      <c r="O516" s="70"/>
      <c r="P516" s="85"/>
      <c r="Q516" s="41"/>
      <c r="R516" s="70"/>
      <c r="S516" s="70"/>
    </row>
    <row r="517" spans="1:19" ht="31.5">
      <c r="A517" s="25">
        <v>337</v>
      </c>
      <c r="B517" s="26" t="s">
        <v>387</v>
      </c>
      <c r="C517" s="25" t="s">
        <v>907</v>
      </c>
      <c r="D517" s="25" t="s">
        <v>874</v>
      </c>
      <c r="E517" s="25" t="s">
        <v>390</v>
      </c>
      <c r="F517" s="34">
        <v>45</v>
      </c>
      <c r="G517" s="27" t="s">
        <v>28</v>
      </c>
      <c r="H517" s="34">
        <v>45</v>
      </c>
      <c r="I517" s="63" t="s">
        <v>875</v>
      </c>
      <c r="J517" s="37">
        <v>43488</v>
      </c>
      <c r="K517" s="37">
        <v>43800</v>
      </c>
      <c r="L517" s="26" t="s">
        <v>646</v>
      </c>
      <c r="M517" s="25" t="s">
        <v>900</v>
      </c>
      <c r="N517" s="35"/>
      <c r="O517" s="70"/>
      <c r="P517" s="85"/>
      <c r="Q517" s="41"/>
      <c r="R517" s="70"/>
      <c r="S517" s="70"/>
    </row>
    <row r="518" spans="1:19" ht="31.5">
      <c r="A518" s="25">
        <v>338</v>
      </c>
      <c r="B518" s="26" t="s">
        <v>387</v>
      </c>
      <c r="C518" s="25" t="s">
        <v>908</v>
      </c>
      <c r="D518" s="25" t="s">
        <v>909</v>
      </c>
      <c r="E518" s="25" t="s">
        <v>390</v>
      </c>
      <c r="F518" s="34">
        <v>55</v>
      </c>
      <c r="G518" s="27" t="s">
        <v>28</v>
      </c>
      <c r="H518" s="34">
        <v>55</v>
      </c>
      <c r="I518" s="63" t="s">
        <v>461</v>
      </c>
      <c r="J518" s="37">
        <v>43488</v>
      </c>
      <c r="K518" s="37">
        <v>43800</v>
      </c>
      <c r="L518" s="26" t="s">
        <v>646</v>
      </c>
      <c r="M518" s="25" t="s">
        <v>900</v>
      </c>
      <c r="N518" s="35"/>
      <c r="O518" s="70"/>
      <c r="P518" s="85"/>
      <c r="Q518" s="41"/>
      <c r="R518" s="70"/>
      <c r="S518" s="70"/>
    </row>
    <row r="519" spans="1:19" ht="42">
      <c r="A519" s="25">
        <v>339</v>
      </c>
      <c r="B519" s="26" t="s">
        <v>387</v>
      </c>
      <c r="C519" s="25" t="s">
        <v>910</v>
      </c>
      <c r="D519" s="25" t="s">
        <v>911</v>
      </c>
      <c r="E519" s="25" t="s">
        <v>390</v>
      </c>
      <c r="F519" s="34">
        <v>10</v>
      </c>
      <c r="G519" s="27" t="s">
        <v>28</v>
      </c>
      <c r="H519" s="34">
        <v>10</v>
      </c>
      <c r="I519" s="114" t="s">
        <v>485</v>
      </c>
      <c r="J519" s="37">
        <v>43488</v>
      </c>
      <c r="K519" s="37">
        <v>43800</v>
      </c>
      <c r="L519" s="26" t="s">
        <v>646</v>
      </c>
      <c r="M519" s="25" t="s">
        <v>900</v>
      </c>
      <c r="N519" s="35"/>
      <c r="O519" s="70"/>
      <c r="P519" s="85"/>
      <c r="Q519" s="41"/>
      <c r="R519" s="70"/>
      <c r="S519" s="70"/>
    </row>
    <row r="520" spans="1:19" ht="31.5">
      <c r="A520" s="25">
        <v>340</v>
      </c>
      <c r="B520" s="26" t="s">
        <v>387</v>
      </c>
      <c r="C520" s="25" t="s">
        <v>912</v>
      </c>
      <c r="D520" s="25" t="s">
        <v>911</v>
      </c>
      <c r="E520" s="25" t="s">
        <v>390</v>
      </c>
      <c r="F520" s="34">
        <v>80</v>
      </c>
      <c r="G520" s="27" t="s">
        <v>28</v>
      </c>
      <c r="H520" s="34">
        <v>80</v>
      </c>
      <c r="I520" s="115"/>
      <c r="J520" s="37">
        <v>43488</v>
      </c>
      <c r="K520" s="37">
        <v>43800</v>
      </c>
      <c r="L520" s="26" t="s">
        <v>646</v>
      </c>
      <c r="M520" s="25" t="s">
        <v>900</v>
      </c>
      <c r="N520" s="35"/>
      <c r="O520" s="70"/>
      <c r="P520" s="85"/>
      <c r="Q520" s="41"/>
      <c r="R520" s="70"/>
      <c r="S520" s="70"/>
    </row>
    <row r="521" spans="1:19" ht="31.5">
      <c r="A521" s="25">
        <v>341</v>
      </c>
      <c r="B521" s="26" t="s">
        <v>387</v>
      </c>
      <c r="C521" s="25" t="s">
        <v>913</v>
      </c>
      <c r="D521" s="25" t="s">
        <v>911</v>
      </c>
      <c r="E521" s="25" t="s">
        <v>390</v>
      </c>
      <c r="F521" s="34">
        <v>35</v>
      </c>
      <c r="G521" s="27" t="s">
        <v>28</v>
      </c>
      <c r="H521" s="34">
        <v>35</v>
      </c>
      <c r="I521" s="115"/>
      <c r="J521" s="37">
        <v>43488</v>
      </c>
      <c r="K521" s="37">
        <v>43800</v>
      </c>
      <c r="L521" s="26" t="s">
        <v>646</v>
      </c>
      <c r="M521" s="25" t="s">
        <v>900</v>
      </c>
      <c r="N521" s="35"/>
      <c r="O521" s="70"/>
      <c r="P521" s="85"/>
      <c r="Q521" s="41"/>
      <c r="R521" s="70"/>
      <c r="S521" s="70"/>
    </row>
    <row r="522" spans="1:19" ht="31.5">
      <c r="A522" s="25">
        <v>342</v>
      </c>
      <c r="B522" s="26" t="s">
        <v>387</v>
      </c>
      <c r="C522" s="25" t="s">
        <v>914</v>
      </c>
      <c r="D522" s="25" t="s">
        <v>915</v>
      </c>
      <c r="E522" s="25" t="s">
        <v>390</v>
      </c>
      <c r="F522" s="34">
        <v>25</v>
      </c>
      <c r="G522" s="27" t="s">
        <v>28</v>
      </c>
      <c r="H522" s="34">
        <v>25</v>
      </c>
      <c r="I522" s="63" t="s">
        <v>519</v>
      </c>
      <c r="J522" s="37">
        <v>43488</v>
      </c>
      <c r="K522" s="37">
        <v>43800</v>
      </c>
      <c r="L522" s="26" t="s">
        <v>646</v>
      </c>
      <c r="M522" s="25" t="s">
        <v>900</v>
      </c>
      <c r="N522" s="35"/>
      <c r="O522" s="70"/>
      <c r="P522" s="85"/>
      <c r="Q522" s="41"/>
      <c r="R522" s="70"/>
      <c r="S522" s="70"/>
    </row>
    <row r="523" spans="1:19" ht="31.5">
      <c r="A523" s="25">
        <v>343</v>
      </c>
      <c r="B523" s="26" t="s">
        <v>387</v>
      </c>
      <c r="C523" s="25" t="s">
        <v>916</v>
      </c>
      <c r="D523" s="25" t="s">
        <v>917</v>
      </c>
      <c r="E523" s="25" t="s">
        <v>390</v>
      </c>
      <c r="F523" s="34">
        <v>10</v>
      </c>
      <c r="G523" s="27" t="s">
        <v>28</v>
      </c>
      <c r="H523" s="34">
        <v>10</v>
      </c>
      <c r="I523" s="63" t="s">
        <v>553</v>
      </c>
      <c r="J523" s="37">
        <v>43488</v>
      </c>
      <c r="K523" s="37">
        <v>43800</v>
      </c>
      <c r="L523" s="26" t="s">
        <v>646</v>
      </c>
      <c r="M523" s="25" t="s">
        <v>900</v>
      </c>
      <c r="N523" s="35"/>
      <c r="O523" s="70"/>
      <c r="P523" s="85"/>
      <c r="Q523" s="41"/>
      <c r="R523" s="70"/>
      <c r="S523" s="70"/>
    </row>
    <row r="524" spans="1:19" ht="31.5">
      <c r="A524" s="25">
        <v>344</v>
      </c>
      <c r="B524" s="26" t="s">
        <v>387</v>
      </c>
      <c r="C524" s="25" t="s">
        <v>918</v>
      </c>
      <c r="D524" s="25" t="s">
        <v>919</v>
      </c>
      <c r="E524" s="25" t="s">
        <v>390</v>
      </c>
      <c r="F524" s="34">
        <v>10</v>
      </c>
      <c r="G524" s="27" t="s">
        <v>28</v>
      </c>
      <c r="H524" s="34">
        <v>10</v>
      </c>
      <c r="I524" s="63" t="s">
        <v>920</v>
      </c>
      <c r="J524" s="37">
        <v>43488</v>
      </c>
      <c r="K524" s="37">
        <v>43800</v>
      </c>
      <c r="L524" s="26" t="s">
        <v>646</v>
      </c>
      <c r="M524" s="25" t="s">
        <v>900</v>
      </c>
      <c r="N524" s="35"/>
      <c r="O524" s="70"/>
      <c r="P524" s="85"/>
      <c r="Q524" s="41"/>
      <c r="R524" s="70"/>
      <c r="S524" s="70"/>
    </row>
    <row r="525" spans="1:19" ht="31.5">
      <c r="A525" s="25">
        <v>345</v>
      </c>
      <c r="B525" s="26" t="s">
        <v>387</v>
      </c>
      <c r="C525" s="25" t="s">
        <v>921</v>
      </c>
      <c r="D525" s="25" t="s">
        <v>922</v>
      </c>
      <c r="E525" s="25" t="s">
        <v>390</v>
      </c>
      <c r="F525" s="34">
        <v>15</v>
      </c>
      <c r="G525" s="27" t="s">
        <v>28</v>
      </c>
      <c r="H525" s="34">
        <v>15</v>
      </c>
      <c r="I525" s="63" t="s">
        <v>601</v>
      </c>
      <c r="J525" s="37">
        <v>43488</v>
      </c>
      <c r="K525" s="37">
        <v>43800</v>
      </c>
      <c r="L525" s="26" t="s">
        <v>646</v>
      </c>
      <c r="M525" s="25" t="s">
        <v>900</v>
      </c>
      <c r="N525" s="35"/>
      <c r="O525" s="70"/>
      <c r="P525" s="85"/>
      <c r="Q525" s="41"/>
      <c r="R525" s="70"/>
      <c r="S525" s="70"/>
    </row>
    <row r="526" spans="1:19" ht="31.5">
      <c r="A526" s="25">
        <v>346</v>
      </c>
      <c r="B526" s="26" t="s">
        <v>387</v>
      </c>
      <c r="C526" s="25" t="s">
        <v>923</v>
      </c>
      <c r="D526" s="25" t="s">
        <v>924</v>
      </c>
      <c r="E526" s="25" t="s">
        <v>390</v>
      </c>
      <c r="F526" s="34">
        <v>25</v>
      </c>
      <c r="G526" s="27" t="s">
        <v>28</v>
      </c>
      <c r="H526" s="34">
        <v>25</v>
      </c>
      <c r="I526" s="63" t="s">
        <v>560</v>
      </c>
      <c r="J526" s="37">
        <v>43488</v>
      </c>
      <c r="K526" s="37">
        <v>43800</v>
      </c>
      <c r="L526" s="26" t="s">
        <v>646</v>
      </c>
      <c r="M526" s="25" t="s">
        <v>900</v>
      </c>
      <c r="N526" s="35"/>
      <c r="O526" s="70"/>
      <c r="P526" s="85"/>
      <c r="Q526" s="41"/>
      <c r="R526" s="70"/>
      <c r="S526" s="70"/>
    </row>
    <row r="527" spans="1:19" ht="31.5">
      <c r="A527" s="25">
        <v>347</v>
      </c>
      <c r="B527" s="26" t="s">
        <v>387</v>
      </c>
      <c r="C527" s="25" t="s">
        <v>925</v>
      </c>
      <c r="D527" s="25" t="s">
        <v>926</v>
      </c>
      <c r="E527" s="25" t="s">
        <v>390</v>
      </c>
      <c r="F527" s="34">
        <v>30</v>
      </c>
      <c r="G527" s="27" t="s">
        <v>28</v>
      </c>
      <c r="H527" s="34">
        <v>30</v>
      </c>
      <c r="I527" s="63" t="s">
        <v>609</v>
      </c>
      <c r="J527" s="37">
        <v>43488</v>
      </c>
      <c r="K527" s="37">
        <v>43800</v>
      </c>
      <c r="L527" s="26" t="s">
        <v>646</v>
      </c>
      <c r="M527" s="25" t="s">
        <v>900</v>
      </c>
      <c r="N527" s="35"/>
      <c r="O527" s="70"/>
      <c r="P527" s="85"/>
      <c r="Q527" s="41"/>
      <c r="R527" s="70"/>
      <c r="S527" s="70"/>
    </row>
    <row r="528" spans="1:19" ht="31.5">
      <c r="A528" s="25">
        <v>348</v>
      </c>
      <c r="B528" s="26" t="s">
        <v>387</v>
      </c>
      <c r="C528" s="25" t="s">
        <v>927</v>
      </c>
      <c r="D528" s="25" t="s">
        <v>928</v>
      </c>
      <c r="E528" s="25" t="s">
        <v>390</v>
      </c>
      <c r="F528" s="34">
        <v>20</v>
      </c>
      <c r="G528" s="27" t="s">
        <v>28</v>
      </c>
      <c r="H528" s="34">
        <v>20</v>
      </c>
      <c r="I528" s="63" t="s">
        <v>929</v>
      </c>
      <c r="J528" s="37">
        <v>43488</v>
      </c>
      <c r="K528" s="37">
        <v>43800</v>
      </c>
      <c r="L528" s="26" t="s">
        <v>646</v>
      </c>
      <c r="M528" s="25" t="s">
        <v>900</v>
      </c>
      <c r="N528" s="73"/>
      <c r="O528" s="70"/>
      <c r="P528" s="85"/>
      <c r="Q528" s="41"/>
      <c r="R528" s="70"/>
      <c r="S528" s="70"/>
    </row>
    <row r="529" spans="1:19" ht="31.5">
      <c r="A529" s="25">
        <v>349</v>
      </c>
      <c r="B529" s="26" t="s">
        <v>387</v>
      </c>
      <c r="C529" s="25" t="s">
        <v>930</v>
      </c>
      <c r="D529" s="25" t="s">
        <v>931</v>
      </c>
      <c r="E529" s="25" t="s">
        <v>932</v>
      </c>
      <c r="F529" s="34">
        <v>80</v>
      </c>
      <c r="G529" s="27" t="s">
        <v>28</v>
      </c>
      <c r="H529" s="34">
        <v>80</v>
      </c>
      <c r="I529" s="63" t="s">
        <v>933</v>
      </c>
      <c r="J529" s="37">
        <v>43488</v>
      </c>
      <c r="K529" s="37">
        <v>43800</v>
      </c>
      <c r="L529" s="26" t="s">
        <v>646</v>
      </c>
      <c r="M529" s="25" t="s">
        <v>900</v>
      </c>
      <c r="N529" s="35"/>
      <c r="O529" s="70"/>
      <c r="P529" s="85"/>
      <c r="Q529" s="41"/>
      <c r="R529" s="70"/>
      <c r="S529" s="70"/>
    </row>
    <row r="530" spans="1:19" ht="31.5">
      <c r="A530" s="25">
        <v>350</v>
      </c>
      <c r="B530" s="26" t="s">
        <v>387</v>
      </c>
      <c r="C530" s="25" t="s">
        <v>934</v>
      </c>
      <c r="D530" s="25" t="s">
        <v>383</v>
      </c>
      <c r="E530" s="25" t="s">
        <v>932</v>
      </c>
      <c r="F530" s="34">
        <v>10</v>
      </c>
      <c r="G530" s="27" t="s">
        <v>28</v>
      </c>
      <c r="H530" s="34">
        <v>10</v>
      </c>
      <c r="I530" s="63" t="s">
        <v>935</v>
      </c>
      <c r="J530" s="37">
        <v>43488</v>
      </c>
      <c r="K530" s="37">
        <v>43800</v>
      </c>
      <c r="L530" s="26" t="s">
        <v>646</v>
      </c>
      <c r="M530" s="25" t="s">
        <v>900</v>
      </c>
      <c r="N530" s="35"/>
      <c r="O530" s="70"/>
      <c r="P530" s="85"/>
      <c r="Q530" s="41"/>
      <c r="R530" s="70"/>
      <c r="S530" s="70"/>
    </row>
    <row r="531" spans="1:19" ht="31.5">
      <c r="A531" s="25">
        <v>351</v>
      </c>
      <c r="B531" s="26" t="s">
        <v>387</v>
      </c>
      <c r="C531" s="25" t="s">
        <v>936</v>
      </c>
      <c r="D531" s="25" t="s">
        <v>937</v>
      </c>
      <c r="E531" s="25" t="s">
        <v>932</v>
      </c>
      <c r="F531" s="34">
        <v>30</v>
      </c>
      <c r="G531" s="27" t="s">
        <v>28</v>
      </c>
      <c r="H531" s="34">
        <v>30</v>
      </c>
      <c r="I531" s="63" t="s">
        <v>842</v>
      </c>
      <c r="J531" s="37">
        <v>43488</v>
      </c>
      <c r="K531" s="37">
        <v>43800</v>
      </c>
      <c r="L531" s="26" t="s">
        <v>646</v>
      </c>
      <c r="M531" s="25" t="s">
        <v>900</v>
      </c>
      <c r="N531" s="35"/>
      <c r="O531" s="70"/>
      <c r="P531" s="85"/>
      <c r="Q531" s="41"/>
      <c r="R531" s="70"/>
      <c r="S531" s="70"/>
    </row>
    <row r="532" spans="1:19" ht="31.5">
      <c r="A532" s="25">
        <v>352</v>
      </c>
      <c r="B532" s="26" t="s">
        <v>387</v>
      </c>
      <c r="C532" s="25" t="s">
        <v>938</v>
      </c>
      <c r="D532" s="25" t="s">
        <v>939</v>
      </c>
      <c r="E532" s="25" t="s">
        <v>932</v>
      </c>
      <c r="F532" s="34">
        <v>45</v>
      </c>
      <c r="G532" s="27" t="s">
        <v>28</v>
      </c>
      <c r="H532" s="34">
        <v>45</v>
      </c>
      <c r="I532" s="63" t="s">
        <v>587</v>
      </c>
      <c r="J532" s="37">
        <v>43488</v>
      </c>
      <c r="K532" s="37">
        <v>43800</v>
      </c>
      <c r="L532" s="26" t="s">
        <v>646</v>
      </c>
      <c r="M532" s="25" t="s">
        <v>900</v>
      </c>
      <c r="N532" s="35"/>
      <c r="O532" s="70"/>
      <c r="P532" s="85"/>
      <c r="Q532" s="41"/>
      <c r="R532" s="70"/>
      <c r="S532" s="70"/>
    </row>
    <row r="533" spans="1:19" ht="42">
      <c r="A533" s="25">
        <v>353</v>
      </c>
      <c r="B533" s="26" t="s">
        <v>387</v>
      </c>
      <c r="C533" s="25" t="s">
        <v>940</v>
      </c>
      <c r="D533" s="25" t="s">
        <v>941</v>
      </c>
      <c r="E533" s="25" t="s">
        <v>932</v>
      </c>
      <c r="F533" s="34">
        <v>60</v>
      </c>
      <c r="G533" s="27" t="s">
        <v>28</v>
      </c>
      <c r="H533" s="34">
        <v>60</v>
      </c>
      <c r="I533" s="63" t="s">
        <v>899</v>
      </c>
      <c r="J533" s="37">
        <v>43488</v>
      </c>
      <c r="K533" s="37">
        <v>43800</v>
      </c>
      <c r="L533" s="26" t="s">
        <v>646</v>
      </c>
      <c r="M533" s="25" t="s">
        <v>900</v>
      </c>
      <c r="N533" s="35"/>
      <c r="O533" s="70"/>
      <c r="P533" s="85"/>
      <c r="Q533" s="41"/>
      <c r="R533" s="70"/>
      <c r="S533" s="70"/>
    </row>
    <row r="534" spans="1:19" ht="31.5">
      <c r="A534" s="25">
        <v>354</v>
      </c>
      <c r="B534" s="26" t="s">
        <v>387</v>
      </c>
      <c r="C534" s="25" t="s">
        <v>942</v>
      </c>
      <c r="D534" s="25" t="s">
        <v>943</v>
      </c>
      <c r="E534" s="25" t="s">
        <v>932</v>
      </c>
      <c r="F534" s="34">
        <v>40</v>
      </c>
      <c r="G534" s="27" t="s">
        <v>28</v>
      </c>
      <c r="H534" s="34">
        <v>40</v>
      </c>
      <c r="I534" s="63" t="s">
        <v>794</v>
      </c>
      <c r="J534" s="37">
        <v>43488</v>
      </c>
      <c r="K534" s="37">
        <v>43800</v>
      </c>
      <c r="L534" s="26" t="s">
        <v>646</v>
      </c>
      <c r="M534" s="25" t="s">
        <v>900</v>
      </c>
      <c r="N534" s="35"/>
      <c r="O534" s="70"/>
      <c r="P534" s="85"/>
      <c r="Q534" s="41"/>
      <c r="R534" s="70"/>
      <c r="S534" s="70"/>
    </row>
    <row r="535" spans="1:19" ht="31.5">
      <c r="A535" s="25">
        <v>355</v>
      </c>
      <c r="B535" s="26" t="s">
        <v>387</v>
      </c>
      <c r="C535" s="25" t="s">
        <v>944</v>
      </c>
      <c r="D535" s="25" t="s">
        <v>945</v>
      </c>
      <c r="E535" s="25" t="s">
        <v>932</v>
      </c>
      <c r="F535" s="34">
        <v>30</v>
      </c>
      <c r="G535" s="27" t="s">
        <v>28</v>
      </c>
      <c r="H535" s="34">
        <v>30</v>
      </c>
      <c r="I535" s="63" t="s">
        <v>553</v>
      </c>
      <c r="J535" s="37">
        <v>43488</v>
      </c>
      <c r="K535" s="37">
        <v>43800</v>
      </c>
      <c r="L535" s="26" t="s">
        <v>646</v>
      </c>
      <c r="M535" s="25" t="s">
        <v>900</v>
      </c>
      <c r="N535" s="35"/>
      <c r="O535" s="70"/>
      <c r="P535" s="85"/>
      <c r="Q535" s="41"/>
      <c r="R535" s="70"/>
      <c r="S535" s="70"/>
    </row>
    <row r="536" spans="1:19" ht="31.5">
      <c r="A536" s="25">
        <v>356</v>
      </c>
      <c r="B536" s="26" t="s">
        <v>387</v>
      </c>
      <c r="C536" s="25" t="s">
        <v>946</v>
      </c>
      <c r="D536" s="25" t="s">
        <v>947</v>
      </c>
      <c r="E536" s="25" t="s">
        <v>932</v>
      </c>
      <c r="F536" s="34">
        <v>90</v>
      </c>
      <c r="G536" s="27" t="s">
        <v>28</v>
      </c>
      <c r="H536" s="34">
        <v>90</v>
      </c>
      <c r="I536" s="63" t="s">
        <v>466</v>
      </c>
      <c r="J536" s="37">
        <v>43488</v>
      </c>
      <c r="K536" s="37">
        <v>43800</v>
      </c>
      <c r="L536" s="26" t="s">
        <v>646</v>
      </c>
      <c r="M536" s="25" t="s">
        <v>900</v>
      </c>
      <c r="N536" s="35"/>
      <c r="O536" s="70"/>
      <c r="P536" s="85"/>
      <c r="Q536" s="41"/>
      <c r="R536" s="70"/>
      <c r="S536" s="70"/>
    </row>
    <row r="537" spans="1:19" ht="31.5">
      <c r="A537" s="25">
        <v>357</v>
      </c>
      <c r="B537" s="26" t="s">
        <v>387</v>
      </c>
      <c r="C537" s="25" t="s">
        <v>948</v>
      </c>
      <c r="D537" s="25" t="s">
        <v>911</v>
      </c>
      <c r="E537" s="25" t="s">
        <v>932</v>
      </c>
      <c r="F537" s="34">
        <v>10</v>
      </c>
      <c r="G537" s="27" t="s">
        <v>28</v>
      </c>
      <c r="H537" s="34">
        <v>10</v>
      </c>
      <c r="I537" s="63" t="s">
        <v>485</v>
      </c>
      <c r="J537" s="37">
        <v>43488</v>
      </c>
      <c r="K537" s="37">
        <v>43800</v>
      </c>
      <c r="L537" s="26" t="s">
        <v>646</v>
      </c>
      <c r="M537" s="25" t="s">
        <v>900</v>
      </c>
      <c r="N537" s="35"/>
      <c r="O537" s="70"/>
      <c r="P537" s="85"/>
      <c r="Q537" s="41"/>
      <c r="R537" s="70"/>
      <c r="S537" s="70"/>
    </row>
    <row r="538" spans="1:19" ht="31.5">
      <c r="A538" s="25">
        <v>358</v>
      </c>
      <c r="B538" s="26" t="s">
        <v>387</v>
      </c>
      <c r="C538" s="25" t="s">
        <v>949</v>
      </c>
      <c r="D538" s="25" t="s">
        <v>904</v>
      </c>
      <c r="E538" s="25" t="s">
        <v>932</v>
      </c>
      <c r="F538" s="34">
        <v>25</v>
      </c>
      <c r="G538" s="27" t="s">
        <v>28</v>
      </c>
      <c r="H538" s="34">
        <v>25</v>
      </c>
      <c r="I538" s="63" t="s">
        <v>609</v>
      </c>
      <c r="J538" s="37">
        <v>43488</v>
      </c>
      <c r="K538" s="37">
        <v>43800</v>
      </c>
      <c r="L538" s="26" t="s">
        <v>646</v>
      </c>
      <c r="M538" s="25" t="s">
        <v>900</v>
      </c>
      <c r="N538" s="35"/>
      <c r="O538" s="70"/>
      <c r="P538" s="85"/>
      <c r="Q538" s="41"/>
      <c r="R538" s="70"/>
      <c r="S538" s="70"/>
    </row>
    <row r="539" spans="1:19" ht="31.5">
      <c r="A539" s="25">
        <v>359</v>
      </c>
      <c r="B539" s="26" t="s">
        <v>387</v>
      </c>
      <c r="C539" s="25" t="s">
        <v>950</v>
      </c>
      <c r="D539" s="25" t="s">
        <v>951</v>
      </c>
      <c r="E539" s="25" t="s">
        <v>932</v>
      </c>
      <c r="F539" s="34">
        <v>30</v>
      </c>
      <c r="G539" s="27" t="s">
        <v>28</v>
      </c>
      <c r="H539" s="34">
        <v>30</v>
      </c>
      <c r="I539" s="63" t="s">
        <v>952</v>
      </c>
      <c r="J539" s="37">
        <v>43488</v>
      </c>
      <c r="K539" s="37">
        <v>43800</v>
      </c>
      <c r="L539" s="26" t="s">
        <v>646</v>
      </c>
      <c r="M539" s="25" t="s">
        <v>900</v>
      </c>
      <c r="N539" s="35"/>
      <c r="O539" s="70"/>
      <c r="P539" s="85"/>
      <c r="Q539" s="41"/>
      <c r="R539" s="70"/>
      <c r="S539" s="70"/>
    </row>
    <row r="540" spans="1:19" ht="31.5">
      <c r="A540" s="25">
        <v>360</v>
      </c>
      <c r="B540" s="26" t="s">
        <v>387</v>
      </c>
      <c r="C540" s="25" t="s">
        <v>953</v>
      </c>
      <c r="D540" s="25" t="s">
        <v>954</v>
      </c>
      <c r="E540" s="25" t="s">
        <v>390</v>
      </c>
      <c r="F540" s="34">
        <v>25</v>
      </c>
      <c r="G540" s="27" t="s">
        <v>28</v>
      </c>
      <c r="H540" s="34">
        <v>25</v>
      </c>
      <c r="I540" s="63" t="s">
        <v>557</v>
      </c>
      <c r="J540" s="37">
        <v>43488</v>
      </c>
      <c r="K540" s="37">
        <v>43800</v>
      </c>
      <c r="L540" s="26" t="s">
        <v>646</v>
      </c>
      <c r="M540" s="25" t="s">
        <v>900</v>
      </c>
      <c r="N540" s="35"/>
      <c r="O540" s="70"/>
      <c r="P540" s="85"/>
      <c r="Q540" s="41"/>
      <c r="R540" s="70"/>
      <c r="S540" s="70"/>
    </row>
    <row r="541" spans="1:19" ht="31.5">
      <c r="A541" s="25">
        <v>361</v>
      </c>
      <c r="B541" s="26" t="s">
        <v>387</v>
      </c>
      <c r="C541" s="25" t="s">
        <v>955</v>
      </c>
      <c r="D541" s="25" t="s">
        <v>956</v>
      </c>
      <c r="E541" s="25" t="s">
        <v>957</v>
      </c>
      <c r="F541" s="34">
        <v>35</v>
      </c>
      <c r="G541" s="27" t="s">
        <v>28</v>
      </c>
      <c r="H541" s="34">
        <v>35</v>
      </c>
      <c r="I541" s="63" t="s">
        <v>797</v>
      </c>
      <c r="J541" s="37">
        <v>43488</v>
      </c>
      <c r="K541" s="37">
        <v>43800</v>
      </c>
      <c r="L541" s="26" t="s">
        <v>646</v>
      </c>
      <c r="M541" s="25" t="s">
        <v>900</v>
      </c>
      <c r="N541" s="35"/>
      <c r="O541" s="70"/>
      <c r="P541" s="85"/>
      <c r="Q541" s="41"/>
      <c r="R541" s="70"/>
      <c r="S541" s="70"/>
    </row>
    <row r="542" spans="1:19" ht="31.5">
      <c r="A542" s="25">
        <v>362</v>
      </c>
      <c r="B542" s="26" t="s">
        <v>958</v>
      </c>
      <c r="C542" s="25" t="s">
        <v>959</v>
      </c>
      <c r="D542" s="25" t="s">
        <v>360</v>
      </c>
      <c r="E542" s="25" t="s">
        <v>960</v>
      </c>
      <c r="F542" s="34">
        <v>10</v>
      </c>
      <c r="G542" s="27" t="s">
        <v>28</v>
      </c>
      <c r="H542" s="34">
        <v>10</v>
      </c>
      <c r="I542" s="63" t="s">
        <v>961</v>
      </c>
      <c r="J542" s="37">
        <v>43488</v>
      </c>
      <c r="K542" s="37">
        <v>43800</v>
      </c>
      <c r="L542" s="26" t="s">
        <v>646</v>
      </c>
      <c r="M542" s="25" t="s">
        <v>900</v>
      </c>
      <c r="N542" s="35"/>
      <c r="O542" s="70"/>
      <c r="P542" s="85"/>
      <c r="Q542" s="41"/>
      <c r="R542" s="70"/>
      <c r="S542" s="70"/>
    </row>
    <row r="543" spans="1:19" ht="31.5">
      <c r="A543" s="25">
        <v>363</v>
      </c>
      <c r="B543" s="26" t="s">
        <v>958</v>
      </c>
      <c r="C543" s="25" t="s">
        <v>962</v>
      </c>
      <c r="D543" s="25" t="s">
        <v>963</v>
      </c>
      <c r="E543" s="25" t="s">
        <v>960</v>
      </c>
      <c r="F543" s="34">
        <v>30</v>
      </c>
      <c r="G543" s="27" t="s">
        <v>28</v>
      </c>
      <c r="H543" s="34">
        <v>30</v>
      </c>
      <c r="I543" s="63" t="s">
        <v>425</v>
      </c>
      <c r="J543" s="37">
        <v>43488</v>
      </c>
      <c r="K543" s="37">
        <v>43800</v>
      </c>
      <c r="L543" s="26" t="s">
        <v>646</v>
      </c>
      <c r="M543" s="25" t="s">
        <v>900</v>
      </c>
      <c r="N543" s="35"/>
      <c r="O543" s="70"/>
      <c r="P543" s="85"/>
      <c r="Q543" s="41"/>
      <c r="R543" s="70"/>
      <c r="S543" s="70"/>
    </row>
    <row r="544" spans="1:19" ht="31.5">
      <c r="A544" s="25">
        <v>364</v>
      </c>
      <c r="B544" s="26" t="s">
        <v>387</v>
      </c>
      <c r="C544" s="25" t="s">
        <v>964</v>
      </c>
      <c r="D544" s="25" t="s">
        <v>188</v>
      </c>
      <c r="E544" s="25" t="s">
        <v>390</v>
      </c>
      <c r="F544" s="34">
        <v>10</v>
      </c>
      <c r="G544" s="27" t="s">
        <v>28</v>
      </c>
      <c r="H544" s="34">
        <v>10</v>
      </c>
      <c r="I544" s="114" t="s">
        <v>609</v>
      </c>
      <c r="J544" s="37">
        <v>43488</v>
      </c>
      <c r="K544" s="37">
        <v>43800</v>
      </c>
      <c r="L544" s="26" t="s">
        <v>646</v>
      </c>
      <c r="M544" s="25" t="s">
        <v>188</v>
      </c>
      <c r="N544" s="35"/>
      <c r="O544" s="70"/>
      <c r="P544" s="85"/>
      <c r="Q544" s="41"/>
      <c r="R544" s="70"/>
      <c r="S544" s="70"/>
    </row>
    <row r="545" spans="1:19" ht="31.5">
      <c r="A545" s="25">
        <v>365</v>
      </c>
      <c r="B545" s="26" t="s">
        <v>387</v>
      </c>
      <c r="C545" s="25" t="s">
        <v>965</v>
      </c>
      <c r="D545" s="25" t="s">
        <v>188</v>
      </c>
      <c r="E545" s="25" t="s">
        <v>390</v>
      </c>
      <c r="F545" s="34">
        <v>10</v>
      </c>
      <c r="G545" s="27" t="s">
        <v>28</v>
      </c>
      <c r="H545" s="34">
        <v>10</v>
      </c>
      <c r="I545" s="115"/>
      <c r="J545" s="37">
        <v>43488</v>
      </c>
      <c r="K545" s="37">
        <v>43800</v>
      </c>
      <c r="L545" s="26" t="s">
        <v>646</v>
      </c>
      <c r="M545" s="25" t="s">
        <v>188</v>
      </c>
      <c r="N545" s="35"/>
      <c r="O545" s="70"/>
      <c r="P545" s="85"/>
      <c r="Q545" s="41"/>
      <c r="R545" s="70"/>
      <c r="S545" s="70"/>
    </row>
    <row r="546" spans="1:19" ht="31.5">
      <c r="A546" s="25">
        <v>366</v>
      </c>
      <c r="B546" s="26" t="s">
        <v>387</v>
      </c>
      <c r="C546" s="25" t="s">
        <v>966</v>
      </c>
      <c r="D546" s="25" t="s">
        <v>67</v>
      </c>
      <c r="E546" s="25" t="s">
        <v>390</v>
      </c>
      <c r="F546" s="34">
        <v>70</v>
      </c>
      <c r="G546" s="27" t="s">
        <v>28</v>
      </c>
      <c r="H546" s="34">
        <v>70</v>
      </c>
      <c r="I546" s="63" t="s">
        <v>967</v>
      </c>
      <c r="J546" s="37">
        <v>43488</v>
      </c>
      <c r="K546" s="37">
        <v>43800</v>
      </c>
      <c r="L546" s="26" t="s">
        <v>646</v>
      </c>
      <c r="M546" s="25" t="s">
        <v>67</v>
      </c>
      <c r="N546" s="35"/>
      <c r="O546" s="70"/>
      <c r="P546" s="85"/>
      <c r="Q546" s="41"/>
      <c r="R546" s="70"/>
      <c r="S546" s="70"/>
    </row>
    <row r="547" spans="1:19" ht="45">
      <c r="A547" s="25">
        <v>367</v>
      </c>
      <c r="B547" s="26" t="s">
        <v>387</v>
      </c>
      <c r="C547" s="83" t="s">
        <v>1236</v>
      </c>
      <c r="D547" s="25" t="s">
        <v>968</v>
      </c>
      <c r="E547" s="25" t="s">
        <v>390</v>
      </c>
      <c r="F547" s="34">
        <v>10</v>
      </c>
      <c r="G547" s="27" t="s">
        <v>28</v>
      </c>
      <c r="H547" s="34">
        <v>10</v>
      </c>
      <c r="I547" s="114" t="s">
        <v>427</v>
      </c>
      <c r="J547" s="37">
        <v>43488</v>
      </c>
      <c r="K547" s="37">
        <v>43800</v>
      </c>
      <c r="L547" s="26" t="s">
        <v>646</v>
      </c>
      <c r="M547" s="25" t="s">
        <v>968</v>
      </c>
      <c r="N547" s="35"/>
      <c r="O547" s="70"/>
      <c r="P547" s="85"/>
      <c r="Q547" s="41"/>
      <c r="R547" s="70"/>
      <c r="S547" s="70"/>
    </row>
    <row r="548" spans="1:19" ht="45">
      <c r="A548" s="25">
        <v>368</v>
      </c>
      <c r="B548" s="26" t="s">
        <v>387</v>
      </c>
      <c r="C548" s="83" t="s">
        <v>1237</v>
      </c>
      <c r="D548" s="25" t="s">
        <v>968</v>
      </c>
      <c r="E548" s="25" t="s">
        <v>390</v>
      </c>
      <c r="F548" s="34">
        <v>10</v>
      </c>
      <c r="G548" s="27" t="s">
        <v>28</v>
      </c>
      <c r="H548" s="34">
        <v>10</v>
      </c>
      <c r="I548" s="115"/>
      <c r="J548" s="37">
        <v>43488</v>
      </c>
      <c r="K548" s="37">
        <v>43800</v>
      </c>
      <c r="L548" s="26" t="s">
        <v>646</v>
      </c>
      <c r="M548" s="25" t="s">
        <v>968</v>
      </c>
      <c r="N548" s="35"/>
      <c r="O548" s="70"/>
      <c r="P548" s="85"/>
      <c r="Q548" s="41"/>
      <c r="R548" s="70"/>
      <c r="S548" s="70"/>
    </row>
    <row r="549" spans="1:19" ht="45">
      <c r="A549" s="25">
        <v>369</v>
      </c>
      <c r="B549" s="26" t="s">
        <v>387</v>
      </c>
      <c r="C549" s="83" t="s">
        <v>1238</v>
      </c>
      <c r="D549" s="25" t="s">
        <v>968</v>
      </c>
      <c r="E549" s="25" t="s">
        <v>390</v>
      </c>
      <c r="F549" s="34">
        <v>10</v>
      </c>
      <c r="G549" s="27" t="s">
        <v>28</v>
      </c>
      <c r="H549" s="34">
        <v>10</v>
      </c>
      <c r="I549" s="115"/>
      <c r="J549" s="37">
        <v>43488</v>
      </c>
      <c r="K549" s="37">
        <v>43800</v>
      </c>
      <c r="L549" s="26" t="s">
        <v>646</v>
      </c>
      <c r="M549" s="25" t="s">
        <v>968</v>
      </c>
      <c r="N549" s="35"/>
      <c r="O549" s="70"/>
      <c r="P549" s="85"/>
      <c r="Q549" s="41"/>
      <c r="R549" s="70"/>
      <c r="S549" s="70"/>
    </row>
    <row r="550" spans="1:19" ht="33.75">
      <c r="A550" s="25">
        <v>370</v>
      </c>
      <c r="B550" s="26" t="s">
        <v>387</v>
      </c>
      <c r="C550" s="83" t="s">
        <v>1239</v>
      </c>
      <c r="D550" s="25" t="s">
        <v>191</v>
      </c>
      <c r="E550" s="25" t="s">
        <v>390</v>
      </c>
      <c r="F550" s="34">
        <v>10</v>
      </c>
      <c r="G550" s="27" t="s">
        <v>28</v>
      </c>
      <c r="H550" s="34">
        <v>10</v>
      </c>
      <c r="I550" s="114" t="s">
        <v>464</v>
      </c>
      <c r="J550" s="37">
        <v>43488</v>
      </c>
      <c r="K550" s="37">
        <v>43800</v>
      </c>
      <c r="L550" s="26" t="s">
        <v>646</v>
      </c>
      <c r="M550" s="25" t="s">
        <v>191</v>
      </c>
      <c r="N550" s="35"/>
      <c r="O550" s="70"/>
      <c r="P550" s="85"/>
      <c r="Q550" s="41"/>
      <c r="R550" s="70"/>
      <c r="S550" s="70"/>
    </row>
    <row r="551" spans="1:19" ht="33.75">
      <c r="A551" s="25">
        <v>371</v>
      </c>
      <c r="B551" s="26" t="s">
        <v>387</v>
      </c>
      <c r="C551" s="83" t="s">
        <v>1240</v>
      </c>
      <c r="D551" s="25" t="s">
        <v>191</v>
      </c>
      <c r="E551" s="25" t="s">
        <v>390</v>
      </c>
      <c r="F551" s="34">
        <v>10</v>
      </c>
      <c r="G551" s="27" t="s">
        <v>28</v>
      </c>
      <c r="H551" s="34">
        <v>10</v>
      </c>
      <c r="I551" s="115"/>
      <c r="J551" s="37">
        <v>43488</v>
      </c>
      <c r="K551" s="37">
        <v>43800</v>
      </c>
      <c r="L551" s="26" t="s">
        <v>646</v>
      </c>
      <c r="M551" s="25" t="s">
        <v>191</v>
      </c>
      <c r="N551" s="35"/>
      <c r="O551" s="70"/>
      <c r="P551" s="85"/>
      <c r="Q551" s="41"/>
      <c r="R551" s="70"/>
      <c r="S551" s="70"/>
    </row>
    <row r="552" spans="1:19" ht="45">
      <c r="A552" s="25">
        <v>372</v>
      </c>
      <c r="B552" s="26" t="s">
        <v>387</v>
      </c>
      <c r="C552" s="83" t="s">
        <v>1241</v>
      </c>
      <c r="D552" s="25" t="s">
        <v>191</v>
      </c>
      <c r="E552" s="25" t="s">
        <v>390</v>
      </c>
      <c r="F552" s="34">
        <v>10</v>
      </c>
      <c r="G552" s="27" t="s">
        <v>28</v>
      </c>
      <c r="H552" s="34">
        <v>10</v>
      </c>
      <c r="I552" s="115"/>
      <c r="J552" s="37">
        <v>43488</v>
      </c>
      <c r="K552" s="37">
        <v>43800</v>
      </c>
      <c r="L552" s="26" t="s">
        <v>646</v>
      </c>
      <c r="M552" s="25" t="s">
        <v>191</v>
      </c>
      <c r="N552" s="35"/>
      <c r="O552" s="70"/>
      <c r="P552" s="85"/>
      <c r="Q552" s="41"/>
      <c r="R552" s="70"/>
      <c r="S552" s="70"/>
    </row>
    <row r="553" spans="1:19" ht="45">
      <c r="A553" s="25">
        <v>373</v>
      </c>
      <c r="B553" s="26" t="s">
        <v>387</v>
      </c>
      <c r="C553" s="83" t="s">
        <v>1242</v>
      </c>
      <c r="D553" s="25" t="s">
        <v>191</v>
      </c>
      <c r="E553" s="25" t="s">
        <v>390</v>
      </c>
      <c r="F553" s="34">
        <v>10</v>
      </c>
      <c r="G553" s="27" t="s">
        <v>28</v>
      </c>
      <c r="H553" s="34">
        <v>10</v>
      </c>
      <c r="I553" s="115"/>
      <c r="J553" s="37">
        <v>43488</v>
      </c>
      <c r="K553" s="37">
        <v>43800</v>
      </c>
      <c r="L553" s="26" t="s">
        <v>646</v>
      </c>
      <c r="M553" s="25" t="s">
        <v>191</v>
      </c>
      <c r="N553" s="35"/>
      <c r="O553" s="70"/>
      <c r="P553" s="85"/>
      <c r="Q553" s="41"/>
      <c r="R553" s="70"/>
      <c r="S553" s="70"/>
    </row>
    <row r="554" spans="1:19" ht="31.5">
      <c r="A554" s="25">
        <v>374</v>
      </c>
      <c r="B554" s="26" t="s">
        <v>387</v>
      </c>
      <c r="C554" s="25" t="s">
        <v>969</v>
      </c>
      <c r="D554" s="25" t="s">
        <v>100</v>
      </c>
      <c r="E554" s="25" t="s">
        <v>390</v>
      </c>
      <c r="F554" s="34">
        <v>10</v>
      </c>
      <c r="G554" s="27" t="s">
        <v>28</v>
      </c>
      <c r="H554" s="34">
        <v>10</v>
      </c>
      <c r="I554" s="63" t="s">
        <v>488</v>
      </c>
      <c r="J554" s="37">
        <v>43488</v>
      </c>
      <c r="K554" s="37">
        <v>43800</v>
      </c>
      <c r="L554" s="26" t="s">
        <v>646</v>
      </c>
      <c r="M554" s="25" t="s">
        <v>100</v>
      </c>
      <c r="N554" s="35"/>
      <c r="O554" s="70"/>
      <c r="P554" s="76"/>
      <c r="Q554" s="41"/>
      <c r="R554" s="70"/>
      <c r="S554" s="70"/>
    </row>
    <row r="555" spans="1:19" ht="21">
      <c r="A555" s="25">
        <v>375</v>
      </c>
      <c r="B555" s="26" t="s">
        <v>387</v>
      </c>
      <c r="C555" s="25" t="s">
        <v>970</v>
      </c>
      <c r="D555" s="25" t="s">
        <v>340</v>
      </c>
      <c r="E555" s="25" t="s">
        <v>390</v>
      </c>
      <c r="F555" s="34">
        <v>8</v>
      </c>
      <c r="G555" s="27" t="s">
        <v>28</v>
      </c>
      <c r="H555" s="34">
        <v>8</v>
      </c>
      <c r="I555" s="114" t="s">
        <v>416</v>
      </c>
      <c r="J555" s="37">
        <v>43488</v>
      </c>
      <c r="K555" s="37">
        <v>43800</v>
      </c>
      <c r="L555" s="26" t="s">
        <v>646</v>
      </c>
      <c r="M555" s="25" t="s">
        <v>340</v>
      </c>
      <c r="N555" s="35"/>
      <c r="O555" s="70"/>
      <c r="P555" s="76"/>
      <c r="Q555" s="41"/>
      <c r="R555" s="70"/>
      <c r="S555" s="70"/>
    </row>
    <row r="556" spans="1:19" ht="21">
      <c r="A556" s="25">
        <v>376</v>
      </c>
      <c r="B556" s="26" t="s">
        <v>387</v>
      </c>
      <c r="C556" s="25" t="s">
        <v>971</v>
      </c>
      <c r="D556" s="25" t="s">
        <v>340</v>
      </c>
      <c r="E556" s="25" t="s">
        <v>390</v>
      </c>
      <c r="F556" s="34">
        <v>2</v>
      </c>
      <c r="G556" s="27" t="s">
        <v>28</v>
      </c>
      <c r="H556" s="34">
        <v>2</v>
      </c>
      <c r="I556" s="115"/>
      <c r="J556" s="37">
        <v>43488</v>
      </c>
      <c r="K556" s="37">
        <v>43800</v>
      </c>
      <c r="L556" s="26" t="s">
        <v>646</v>
      </c>
      <c r="M556" s="25" t="s">
        <v>340</v>
      </c>
      <c r="N556" s="35"/>
      <c r="O556" s="70"/>
      <c r="P556" s="77"/>
      <c r="Q556" s="41"/>
      <c r="R556" s="70"/>
      <c r="S556" s="70"/>
    </row>
    <row r="557" spans="1:19" ht="42">
      <c r="A557" s="25">
        <v>377</v>
      </c>
      <c r="B557" s="26" t="s">
        <v>387</v>
      </c>
      <c r="C557" s="25" t="s">
        <v>972</v>
      </c>
      <c r="D557" s="25" t="s">
        <v>64</v>
      </c>
      <c r="E557" s="25" t="s">
        <v>390</v>
      </c>
      <c r="F557" s="34">
        <v>15</v>
      </c>
      <c r="G557" s="27" t="s">
        <v>28</v>
      </c>
      <c r="H557" s="34">
        <v>15</v>
      </c>
      <c r="I557" s="114" t="s">
        <v>609</v>
      </c>
      <c r="J557" s="37">
        <v>43488</v>
      </c>
      <c r="K557" s="37">
        <v>43800</v>
      </c>
      <c r="L557" s="26" t="s">
        <v>646</v>
      </c>
      <c r="M557" s="25" t="s">
        <v>64</v>
      </c>
      <c r="N557" s="35"/>
      <c r="O557" s="86"/>
      <c r="P557" s="87"/>
      <c r="Q557" s="41"/>
      <c r="R557" s="87"/>
      <c r="S557" s="70"/>
    </row>
    <row r="558" spans="1:19" ht="31.5">
      <c r="A558" s="25">
        <v>378</v>
      </c>
      <c r="B558" s="26" t="s">
        <v>40</v>
      </c>
      <c r="C558" s="25" t="s">
        <v>973</v>
      </c>
      <c r="D558" s="25" t="s">
        <v>64</v>
      </c>
      <c r="E558" s="25" t="s">
        <v>390</v>
      </c>
      <c r="F558" s="34">
        <v>10</v>
      </c>
      <c r="G558" s="27" t="s">
        <v>28</v>
      </c>
      <c r="H558" s="34">
        <v>10</v>
      </c>
      <c r="I558" s="115"/>
      <c r="J558" s="37">
        <v>43488</v>
      </c>
      <c r="K558" s="37">
        <v>43800</v>
      </c>
      <c r="L558" s="26" t="s">
        <v>646</v>
      </c>
      <c r="M558" s="25" t="s">
        <v>64</v>
      </c>
      <c r="N558" s="35"/>
      <c r="O558" s="86"/>
      <c r="P558" s="87"/>
      <c r="Q558" s="41"/>
      <c r="R558" s="87"/>
      <c r="S558" s="70"/>
    </row>
    <row r="559" spans="1:19" ht="31.5">
      <c r="A559" s="25">
        <v>379</v>
      </c>
      <c r="B559" s="26" t="s">
        <v>387</v>
      </c>
      <c r="C559" s="25" t="s">
        <v>974</v>
      </c>
      <c r="D559" s="25" t="s">
        <v>126</v>
      </c>
      <c r="E559" s="25" t="s">
        <v>390</v>
      </c>
      <c r="F559" s="34">
        <v>20</v>
      </c>
      <c r="G559" s="27" t="s">
        <v>28</v>
      </c>
      <c r="H559" s="34">
        <v>20</v>
      </c>
      <c r="I559" s="63" t="s">
        <v>477</v>
      </c>
      <c r="J559" s="37">
        <v>43488</v>
      </c>
      <c r="K559" s="37">
        <v>43800</v>
      </c>
      <c r="L559" s="26" t="s">
        <v>646</v>
      </c>
      <c r="M559" s="25" t="s">
        <v>126</v>
      </c>
      <c r="N559" s="35"/>
      <c r="O559" s="86"/>
      <c r="P559" s="87"/>
      <c r="Q559" s="41"/>
      <c r="R559" s="87"/>
      <c r="S559" s="70"/>
    </row>
    <row r="560" spans="1:19" ht="31.5">
      <c r="A560" s="25">
        <v>380</v>
      </c>
      <c r="B560" s="26" t="s">
        <v>387</v>
      </c>
      <c r="C560" s="25" t="s">
        <v>975</v>
      </c>
      <c r="D560" s="25" t="s">
        <v>296</v>
      </c>
      <c r="E560" s="25" t="s">
        <v>932</v>
      </c>
      <c r="F560" s="34">
        <v>35</v>
      </c>
      <c r="G560" s="27" t="s">
        <v>28</v>
      </c>
      <c r="H560" s="34">
        <v>35</v>
      </c>
      <c r="I560" s="63" t="s">
        <v>976</v>
      </c>
      <c r="J560" s="37">
        <v>43488</v>
      </c>
      <c r="K560" s="37">
        <v>43800</v>
      </c>
      <c r="L560" s="26" t="s">
        <v>646</v>
      </c>
      <c r="M560" s="25" t="s">
        <v>296</v>
      </c>
      <c r="N560" s="35"/>
      <c r="O560" s="86"/>
      <c r="P560" s="87"/>
      <c r="Q560" s="41"/>
      <c r="R560" s="87"/>
      <c r="S560" s="70"/>
    </row>
    <row r="561" spans="1:19" ht="31.5">
      <c r="A561" s="25">
        <v>381</v>
      </c>
      <c r="B561" s="26" t="s">
        <v>387</v>
      </c>
      <c r="C561" s="25" t="s">
        <v>977</v>
      </c>
      <c r="D561" s="25" t="s">
        <v>26</v>
      </c>
      <c r="E561" s="25" t="s">
        <v>390</v>
      </c>
      <c r="F561" s="34">
        <v>300</v>
      </c>
      <c r="G561" s="27" t="s">
        <v>28</v>
      </c>
      <c r="H561" s="34">
        <v>300</v>
      </c>
      <c r="I561" s="63" t="s">
        <v>978</v>
      </c>
      <c r="J561" s="37">
        <v>43488</v>
      </c>
      <c r="K561" s="37">
        <v>43800</v>
      </c>
      <c r="L561" s="26" t="s">
        <v>646</v>
      </c>
      <c r="M561" s="25" t="s">
        <v>646</v>
      </c>
      <c r="N561" s="35"/>
      <c r="O561" s="86"/>
      <c r="P561" s="87"/>
      <c r="Q561" s="41"/>
      <c r="R561" s="87"/>
      <c r="S561" s="70"/>
    </row>
    <row r="562" spans="1:19" ht="33.75">
      <c r="A562" s="25">
        <v>382</v>
      </c>
      <c r="B562" s="80" t="s">
        <v>958</v>
      </c>
      <c r="C562" s="84" t="s">
        <v>1243</v>
      </c>
      <c r="D562" s="84" t="s">
        <v>508</v>
      </c>
      <c r="E562" s="44" t="s">
        <v>979</v>
      </c>
      <c r="F562" s="80">
        <v>15</v>
      </c>
      <c r="G562" s="27" t="s">
        <v>28</v>
      </c>
      <c r="H562" s="80">
        <v>15</v>
      </c>
      <c r="I562" s="84" t="s">
        <v>980</v>
      </c>
      <c r="J562" s="53">
        <v>43488</v>
      </c>
      <c r="K562" s="53">
        <v>43800</v>
      </c>
      <c r="L562" s="52" t="s">
        <v>646</v>
      </c>
      <c r="M562" s="84" t="s">
        <v>508</v>
      </c>
      <c r="N562" s="88" t="s">
        <v>1244</v>
      </c>
      <c r="O562" s="86"/>
      <c r="P562" s="87"/>
      <c r="Q562" s="41"/>
      <c r="R562" s="87"/>
      <c r="S562" s="70"/>
    </row>
    <row r="563" spans="1:19" ht="45">
      <c r="A563" s="25">
        <v>383</v>
      </c>
      <c r="B563" s="34" t="s">
        <v>387</v>
      </c>
      <c r="C563" s="33" t="s">
        <v>981</v>
      </c>
      <c r="D563" s="33" t="s">
        <v>211</v>
      </c>
      <c r="E563" s="25" t="s">
        <v>390</v>
      </c>
      <c r="F563" s="34">
        <v>10</v>
      </c>
      <c r="G563" s="27" t="s">
        <v>28</v>
      </c>
      <c r="H563" s="34">
        <v>10</v>
      </c>
      <c r="I563" s="33" t="s">
        <v>982</v>
      </c>
      <c r="J563" s="37">
        <v>43488</v>
      </c>
      <c r="K563" s="37">
        <v>43800</v>
      </c>
      <c r="L563" s="26" t="s">
        <v>646</v>
      </c>
      <c r="M563" s="33" t="s">
        <v>211</v>
      </c>
      <c r="N563" s="35"/>
      <c r="O563" s="86"/>
      <c r="P563" s="87"/>
      <c r="Q563" s="41"/>
      <c r="R563" s="87"/>
      <c r="S563" s="70"/>
    </row>
    <row r="564" spans="1:19" ht="33.75">
      <c r="A564" s="25">
        <v>384</v>
      </c>
      <c r="B564" s="34" t="s">
        <v>387</v>
      </c>
      <c r="C564" s="33" t="s">
        <v>983</v>
      </c>
      <c r="D564" s="33" t="s">
        <v>73</v>
      </c>
      <c r="E564" s="25" t="s">
        <v>390</v>
      </c>
      <c r="F564" s="34">
        <v>22</v>
      </c>
      <c r="G564" s="27" t="s">
        <v>28</v>
      </c>
      <c r="H564" s="34">
        <v>22</v>
      </c>
      <c r="I564" s="33" t="s">
        <v>984</v>
      </c>
      <c r="J564" s="37">
        <v>43488</v>
      </c>
      <c r="K564" s="37">
        <v>43800</v>
      </c>
      <c r="L564" s="26" t="s">
        <v>646</v>
      </c>
      <c r="M564" s="33" t="s">
        <v>73</v>
      </c>
      <c r="N564" s="35"/>
      <c r="O564" s="86"/>
      <c r="P564" s="87"/>
      <c r="Q564" s="41"/>
      <c r="R564" s="87"/>
      <c r="S564" s="70"/>
    </row>
    <row r="565" spans="1:19" ht="33.75">
      <c r="A565" s="25">
        <v>385</v>
      </c>
      <c r="B565" s="34" t="s">
        <v>387</v>
      </c>
      <c r="C565" s="33" t="s">
        <v>985</v>
      </c>
      <c r="D565" s="33" t="s">
        <v>73</v>
      </c>
      <c r="E565" s="25" t="s">
        <v>390</v>
      </c>
      <c r="F565" s="34">
        <v>15</v>
      </c>
      <c r="G565" s="27" t="s">
        <v>28</v>
      </c>
      <c r="H565" s="34">
        <v>15</v>
      </c>
      <c r="I565" s="33" t="s">
        <v>986</v>
      </c>
      <c r="J565" s="37">
        <v>43488</v>
      </c>
      <c r="K565" s="37">
        <v>43800</v>
      </c>
      <c r="L565" s="26" t="s">
        <v>646</v>
      </c>
      <c r="M565" s="33" t="s">
        <v>73</v>
      </c>
      <c r="N565" s="35"/>
      <c r="O565" s="86"/>
      <c r="P565" s="87"/>
      <c r="Q565" s="41"/>
      <c r="R565" s="87"/>
      <c r="S565" s="70"/>
    </row>
    <row r="566" spans="1:19" ht="45">
      <c r="A566" s="25">
        <v>386</v>
      </c>
      <c r="B566" s="34" t="s">
        <v>387</v>
      </c>
      <c r="C566" s="33" t="s">
        <v>987</v>
      </c>
      <c r="D566" s="33" t="s">
        <v>132</v>
      </c>
      <c r="E566" s="25" t="s">
        <v>390</v>
      </c>
      <c r="F566" s="34">
        <v>10</v>
      </c>
      <c r="G566" s="27" t="s">
        <v>28</v>
      </c>
      <c r="H566" s="34">
        <v>10</v>
      </c>
      <c r="I566" s="33" t="s">
        <v>988</v>
      </c>
      <c r="J566" s="37">
        <v>43488</v>
      </c>
      <c r="K566" s="37">
        <v>43800</v>
      </c>
      <c r="L566" s="26" t="s">
        <v>646</v>
      </c>
      <c r="M566" s="33" t="s">
        <v>132</v>
      </c>
      <c r="N566" s="35"/>
      <c r="O566" s="86"/>
      <c r="P566" s="87"/>
      <c r="Q566" s="41"/>
      <c r="R566" s="87"/>
      <c r="S566" s="87"/>
    </row>
    <row r="567" spans="1:19" ht="31.5">
      <c r="A567" s="25">
        <v>387</v>
      </c>
      <c r="B567" s="26" t="s">
        <v>387</v>
      </c>
      <c r="C567" s="25" t="s">
        <v>989</v>
      </c>
      <c r="D567" s="25" t="s">
        <v>167</v>
      </c>
      <c r="E567" s="25" t="s">
        <v>990</v>
      </c>
      <c r="F567" s="25">
        <v>20.43</v>
      </c>
      <c r="G567" s="27" t="s">
        <v>44</v>
      </c>
      <c r="H567" s="26">
        <v>20.43</v>
      </c>
      <c r="I567" s="25" t="s">
        <v>991</v>
      </c>
      <c r="J567" s="37">
        <v>43488</v>
      </c>
      <c r="K567" s="37">
        <v>43800</v>
      </c>
      <c r="L567" s="25" t="s">
        <v>992</v>
      </c>
      <c r="M567" s="25" t="s">
        <v>167</v>
      </c>
      <c r="N567" s="89"/>
      <c r="O567" s="86"/>
      <c r="P567" s="87"/>
      <c r="Q567" s="41"/>
      <c r="R567" s="86"/>
      <c r="S567" s="87"/>
    </row>
    <row r="568" spans="1:19" ht="21">
      <c r="A568" s="25">
        <v>388</v>
      </c>
      <c r="B568" s="26" t="s">
        <v>958</v>
      </c>
      <c r="C568" s="25" t="s">
        <v>993</v>
      </c>
      <c r="D568" s="25" t="s">
        <v>53</v>
      </c>
      <c r="E568" s="25" t="s">
        <v>994</v>
      </c>
      <c r="F568" s="25">
        <v>4.87</v>
      </c>
      <c r="G568" s="27" t="s">
        <v>44</v>
      </c>
      <c r="H568" s="26">
        <v>4.87</v>
      </c>
      <c r="I568" s="114" t="s">
        <v>995</v>
      </c>
      <c r="J568" s="37">
        <v>43488</v>
      </c>
      <c r="K568" s="37">
        <v>43800</v>
      </c>
      <c r="L568" s="25" t="s">
        <v>992</v>
      </c>
      <c r="M568" s="25" t="s">
        <v>53</v>
      </c>
      <c r="N568" s="89"/>
      <c r="O568" s="86"/>
      <c r="P568" s="87"/>
      <c r="Q568" s="41"/>
      <c r="R568" s="86"/>
      <c r="S568" s="87"/>
    </row>
    <row r="569" spans="1:19" ht="21">
      <c r="A569" s="25">
        <v>389</v>
      </c>
      <c r="B569" s="26" t="s">
        <v>958</v>
      </c>
      <c r="C569" s="25" t="s">
        <v>996</v>
      </c>
      <c r="D569" s="25" t="s">
        <v>53</v>
      </c>
      <c r="E569" s="25" t="s">
        <v>997</v>
      </c>
      <c r="F569" s="25">
        <v>7.65</v>
      </c>
      <c r="G569" s="27" t="s">
        <v>44</v>
      </c>
      <c r="H569" s="26">
        <v>7.65</v>
      </c>
      <c r="I569" s="115"/>
      <c r="J569" s="37">
        <v>43488</v>
      </c>
      <c r="K569" s="37">
        <v>43800</v>
      </c>
      <c r="L569" s="25" t="s">
        <v>992</v>
      </c>
      <c r="M569" s="25" t="s">
        <v>53</v>
      </c>
      <c r="N569" s="89"/>
      <c r="O569" s="86"/>
      <c r="P569" s="87"/>
      <c r="Q569" s="41"/>
      <c r="R569" s="87"/>
      <c r="S569" s="87"/>
    </row>
    <row r="570" spans="1:19" ht="21">
      <c r="A570" s="25">
        <v>390</v>
      </c>
      <c r="B570" s="26" t="s">
        <v>958</v>
      </c>
      <c r="C570" s="25" t="s">
        <v>998</v>
      </c>
      <c r="D570" s="25" t="s">
        <v>53</v>
      </c>
      <c r="E570" s="25" t="s">
        <v>997</v>
      </c>
      <c r="F570" s="25">
        <v>7.39</v>
      </c>
      <c r="G570" s="27" t="s">
        <v>44</v>
      </c>
      <c r="H570" s="26">
        <v>7.39</v>
      </c>
      <c r="I570" s="116"/>
      <c r="J570" s="37">
        <v>43488</v>
      </c>
      <c r="K570" s="37">
        <v>43800</v>
      </c>
      <c r="L570" s="25" t="s">
        <v>992</v>
      </c>
      <c r="M570" s="25" t="s">
        <v>53</v>
      </c>
      <c r="N570" s="89"/>
      <c r="O570" s="86"/>
      <c r="P570" s="87"/>
      <c r="Q570" s="41"/>
      <c r="R570" s="87"/>
      <c r="S570" s="87"/>
    </row>
    <row r="571" spans="1:19" ht="21">
      <c r="A571" s="25">
        <v>391</v>
      </c>
      <c r="B571" s="26" t="s">
        <v>387</v>
      </c>
      <c r="C571" s="25" t="s">
        <v>999</v>
      </c>
      <c r="D571" s="25" t="s">
        <v>60</v>
      </c>
      <c r="E571" s="25" t="s">
        <v>439</v>
      </c>
      <c r="F571" s="25">
        <v>21.31</v>
      </c>
      <c r="G571" s="27" t="s">
        <v>44</v>
      </c>
      <c r="H571" s="26">
        <v>21.31</v>
      </c>
      <c r="I571" s="25" t="s">
        <v>1000</v>
      </c>
      <c r="J571" s="37">
        <v>43488</v>
      </c>
      <c r="K571" s="37">
        <v>43800</v>
      </c>
      <c r="L571" s="25" t="s">
        <v>992</v>
      </c>
      <c r="M571" s="25" t="s">
        <v>60</v>
      </c>
      <c r="N571" s="89"/>
      <c r="O571" s="86"/>
      <c r="P571" s="87"/>
      <c r="Q571" s="41"/>
      <c r="R571" s="87"/>
      <c r="S571" s="87"/>
    </row>
    <row r="572" spans="1:19" ht="42">
      <c r="A572" s="25">
        <v>392</v>
      </c>
      <c r="B572" s="26" t="s">
        <v>958</v>
      </c>
      <c r="C572" s="25" t="s">
        <v>1001</v>
      </c>
      <c r="D572" s="25" t="s">
        <v>154</v>
      </c>
      <c r="E572" s="25" t="s">
        <v>1002</v>
      </c>
      <c r="F572" s="25">
        <v>3.15</v>
      </c>
      <c r="G572" s="27" t="s">
        <v>44</v>
      </c>
      <c r="H572" s="26">
        <v>3.15</v>
      </c>
      <c r="I572" s="25" t="s">
        <v>1003</v>
      </c>
      <c r="J572" s="37">
        <v>43488</v>
      </c>
      <c r="K572" s="37">
        <v>43800</v>
      </c>
      <c r="L572" s="25" t="s">
        <v>992</v>
      </c>
      <c r="M572" s="25" t="s">
        <v>154</v>
      </c>
      <c r="N572" s="89"/>
      <c r="O572" s="86"/>
      <c r="P572" s="87"/>
      <c r="Q572" s="41"/>
      <c r="R572" s="87"/>
      <c r="S572" s="87"/>
    </row>
    <row r="573" spans="1:19" ht="31.5">
      <c r="A573" s="25">
        <v>393</v>
      </c>
      <c r="B573" s="26" t="s">
        <v>387</v>
      </c>
      <c r="C573" s="25" t="s">
        <v>1004</v>
      </c>
      <c r="D573" s="25" t="s">
        <v>151</v>
      </c>
      <c r="E573" s="25" t="s">
        <v>390</v>
      </c>
      <c r="F573" s="25">
        <v>54.55</v>
      </c>
      <c r="G573" s="27" t="s">
        <v>44</v>
      </c>
      <c r="H573" s="26">
        <v>54.55</v>
      </c>
      <c r="I573" s="114" t="s">
        <v>1005</v>
      </c>
      <c r="J573" s="37">
        <v>43488</v>
      </c>
      <c r="K573" s="37">
        <v>43800</v>
      </c>
      <c r="L573" s="25" t="s">
        <v>992</v>
      </c>
      <c r="M573" s="25" t="s">
        <v>151</v>
      </c>
      <c r="N573" s="89"/>
      <c r="O573" s="86"/>
      <c r="P573" s="87"/>
      <c r="Q573" s="41"/>
      <c r="R573" s="87"/>
      <c r="S573" s="87"/>
    </row>
    <row r="574" spans="1:19" ht="31.5">
      <c r="A574" s="25">
        <v>394</v>
      </c>
      <c r="B574" s="26" t="s">
        <v>387</v>
      </c>
      <c r="C574" s="25" t="s">
        <v>1006</v>
      </c>
      <c r="D574" s="25" t="s">
        <v>151</v>
      </c>
      <c r="E574" s="25" t="s">
        <v>390</v>
      </c>
      <c r="F574" s="25">
        <v>0.35</v>
      </c>
      <c r="G574" s="27" t="s">
        <v>44</v>
      </c>
      <c r="H574" s="26">
        <v>0.35</v>
      </c>
      <c r="I574" s="115"/>
      <c r="J574" s="37">
        <v>43488</v>
      </c>
      <c r="K574" s="37">
        <v>43800</v>
      </c>
      <c r="L574" s="25" t="s">
        <v>992</v>
      </c>
      <c r="M574" s="25" t="s">
        <v>151</v>
      </c>
      <c r="N574" s="89"/>
      <c r="O574" s="86"/>
      <c r="P574" s="87"/>
      <c r="Q574" s="41"/>
      <c r="R574" s="87"/>
      <c r="S574" s="87"/>
    </row>
    <row r="575" spans="1:19" ht="31.5">
      <c r="A575" s="25">
        <v>395</v>
      </c>
      <c r="B575" s="26" t="s">
        <v>387</v>
      </c>
      <c r="C575" s="25" t="s">
        <v>1007</v>
      </c>
      <c r="D575" s="25" t="s">
        <v>151</v>
      </c>
      <c r="E575" s="25" t="s">
        <v>390</v>
      </c>
      <c r="F575" s="25">
        <v>4.7699999999999996</v>
      </c>
      <c r="G575" s="27" t="s">
        <v>44</v>
      </c>
      <c r="H575" s="26">
        <v>4.7699999999999996</v>
      </c>
      <c r="I575" s="115"/>
      <c r="J575" s="37">
        <v>43488</v>
      </c>
      <c r="K575" s="37">
        <v>43800</v>
      </c>
      <c r="L575" s="25" t="s">
        <v>992</v>
      </c>
      <c r="M575" s="25" t="s">
        <v>151</v>
      </c>
      <c r="N575" s="89"/>
      <c r="O575" s="86"/>
      <c r="P575" s="87"/>
      <c r="Q575" s="41"/>
      <c r="R575" s="87"/>
      <c r="S575" s="87"/>
    </row>
    <row r="576" spans="1:19" ht="31.5">
      <c r="A576" s="25">
        <v>396</v>
      </c>
      <c r="B576" s="26" t="s">
        <v>387</v>
      </c>
      <c r="C576" s="25" t="s">
        <v>1008</v>
      </c>
      <c r="D576" s="25" t="s">
        <v>151</v>
      </c>
      <c r="E576" s="25" t="s">
        <v>390</v>
      </c>
      <c r="F576" s="25">
        <v>2.98</v>
      </c>
      <c r="G576" s="27" t="s">
        <v>44</v>
      </c>
      <c r="H576" s="26">
        <v>2.98</v>
      </c>
      <c r="I576" s="115"/>
      <c r="J576" s="37">
        <v>43488</v>
      </c>
      <c r="K576" s="37">
        <v>43800</v>
      </c>
      <c r="L576" s="25" t="s">
        <v>992</v>
      </c>
      <c r="M576" s="25" t="s">
        <v>151</v>
      </c>
      <c r="N576" s="89"/>
      <c r="O576" s="86"/>
      <c r="P576" s="87"/>
      <c r="Q576" s="41"/>
      <c r="R576" s="87"/>
      <c r="S576" s="87"/>
    </row>
    <row r="577" spans="1:19" ht="31.5">
      <c r="A577" s="25">
        <v>397</v>
      </c>
      <c r="B577" s="26" t="s">
        <v>387</v>
      </c>
      <c r="C577" s="25" t="s">
        <v>1009</v>
      </c>
      <c r="D577" s="25" t="s">
        <v>151</v>
      </c>
      <c r="E577" s="25" t="s">
        <v>390</v>
      </c>
      <c r="F577" s="25">
        <v>15.81</v>
      </c>
      <c r="G577" s="27" t="s">
        <v>44</v>
      </c>
      <c r="H577" s="26">
        <v>15.81</v>
      </c>
      <c r="I577" s="116"/>
      <c r="J577" s="37">
        <v>43488</v>
      </c>
      <c r="K577" s="37">
        <v>43800</v>
      </c>
      <c r="L577" s="25" t="s">
        <v>992</v>
      </c>
      <c r="M577" s="25" t="s">
        <v>151</v>
      </c>
      <c r="N577" s="89"/>
      <c r="O577" s="86"/>
      <c r="P577" s="87"/>
      <c r="Q577" s="41"/>
      <c r="R577" s="87"/>
      <c r="S577" s="87"/>
    </row>
    <row r="578" spans="1:19" ht="31.5">
      <c r="A578" s="25">
        <v>398</v>
      </c>
      <c r="B578" s="26" t="s">
        <v>387</v>
      </c>
      <c r="C578" s="25" t="s">
        <v>1010</v>
      </c>
      <c r="D578" s="25" t="s">
        <v>64</v>
      </c>
      <c r="E578" s="25" t="s">
        <v>1011</v>
      </c>
      <c r="F578" s="25">
        <v>31.31</v>
      </c>
      <c r="G578" s="27" t="s">
        <v>44</v>
      </c>
      <c r="H578" s="26">
        <v>31.31</v>
      </c>
      <c r="I578" s="114" t="s">
        <v>1012</v>
      </c>
      <c r="J578" s="37">
        <v>43488</v>
      </c>
      <c r="K578" s="37">
        <v>43800</v>
      </c>
      <c r="L578" s="25" t="s">
        <v>992</v>
      </c>
      <c r="M578" s="25" t="s">
        <v>64</v>
      </c>
      <c r="N578" s="89"/>
      <c r="O578" s="86"/>
      <c r="P578" s="87"/>
      <c r="Q578" s="41"/>
      <c r="R578" s="87"/>
      <c r="S578" s="87"/>
    </row>
    <row r="579" spans="1:19" ht="21">
      <c r="A579" s="25">
        <v>399</v>
      </c>
      <c r="B579" s="26" t="s">
        <v>387</v>
      </c>
      <c r="C579" s="25" t="s">
        <v>1013</v>
      </c>
      <c r="D579" s="25" t="s">
        <v>64</v>
      </c>
      <c r="E579" s="25" t="s">
        <v>1014</v>
      </c>
      <c r="F579" s="25">
        <v>6.43</v>
      </c>
      <c r="G579" s="27" t="s">
        <v>44</v>
      </c>
      <c r="H579" s="26">
        <v>6.43</v>
      </c>
      <c r="I579" s="115"/>
      <c r="J579" s="37">
        <v>43488</v>
      </c>
      <c r="K579" s="37">
        <v>43800</v>
      </c>
      <c r="L579" s="25" t="s">
        <v>992</v>
      </c>
      <c r="M579" s="25" t="s">
        <v>64</v>
      </c>
      <c r="N579" s="89"/>
      <c r="O579" s="86"/>
      <c r="P579" s="87"/>
      <c r="Q579" s="41"/>
      <c r="R579" s="87"/>
      <c r="S579" s="87"/>
    </row>
    <row r="580" spans="1:19" ht="21">
      <c r="A580" s="25">
        <v>400</v>
      </c>
      <c r="B580" s="26" t="s">
        <v>387</v>
      </c>
      <c r="C580" s="25" t="s">
        <v>1015</v>
      </c>
      <c r="D580" s="25" t="s">
        <v>64</v>
      </c>
      <c r="E580" s="25" t="s">
        <v>932</v>
      </c>
      <c r="F580" s="25">
        <v>1.51</v>
      </c>
      <c r="G580" s="27" t="s">
        <v>44</v>
      </c>
      <c r="H580" s="26">
        <v>1.51</v>
      </c>
      <c r="I580" s="115"/>
      <c r="J580" s="37">
        <v>43488</v>
      </c>
      <c r="K580" s="37">
        <v>43800</v>
      </c>
      <c r="L580" s="25" t="s">
        <v>992</v>
      </c>
      <c r="M580" s="25" t="s">
        <v>64</v>
      </c>
      <c r="N580" s="89"/>
      <c r="O580" s="86"/>
      <c r="P580" s="87"/>
      <c r="Q580" s="41"/>
      <c r="R580" s="87"/>
      <c r="S580" s="87"/>
    </row>
    <row r="581" spans="1:19" ht="21">
      <c r="A581" s="25">
        <v>401</v>
      </c>
      <c r="B581" s="26" t="s">
        <v>387</v>
      </c>
      <c r="C581" s="25" t="s">
        <v>1016</v>
      </c>
      <c r="D581" s="25" t="s">
        <v>1017</v>
      </c>
      <c r="E581" s="25" t="s">
        <v>390</v>
      </c>
      <c r="F581" s="25">
        <v>18.5</v>
      </c>
      <c r="G581" s="27" t="s">
        <v>44</v>
      </c>
      <c r="H581" s="26">
        <v>18.5</v>
      </c>
      <c r="I581" s="115"/>
      <c r="J581" s="37">
        <v>43488</v>
      </c>
      <c r="K581" s="37">
        <v>43800</v>
      </c>
      <c r="L581" s="25" t="s">
        <v>992</v>
      </c>
      <c r="M581" s="25" t="s">
        <v>1017</v>
      </c>
      <c r="N581" s="89"/>
      <c r="O581" s="86"/>
      <c r="P581" s="87"/>
      <c r="Q581" s="41"/>
      <c r="R581" s="87"/>
      <c r="S581" s="87"/>
    </row>
    <row r="582" spans="1:19" ht="31.5">
      <c r="A582" s="25">
        <v>402</v>
      </c>
      <c r="B582" s="26" t="s">
        <v>387</v>
      </c>
      <c r="C582" s="25" t="s">
        <v>1018</v>
      </c>
      <c r="D582" s="25" t="s">
        <v>1017</v>
      </c>
      <c r="E582" s="25" t="s">
        <v>390</v>
      </c>
      <c r="F582" s="25">
        <v>16.850000000000001</v>
      </c>
      <c r="G582" s="27" t="s">
        <v>44</v>
      </c>
      <c r="H582" s="26">
        <v>16.850000000000001</v>
      </c>
      <c r="I582" s="116"/>
      <c r="J582" s="37">
        <v>43488</v>
      </c>
      <c r="K582" s="37">
        <v>43800</v>
      </c>
      <c r="L582" s="25" t="s">
        <v>992</v>
      </c>
      <c r="M582" s="25" t="s">
        <v>1017</v>
      </c>
      <c r="N582" s="89"/>
      <c r="O582" s="86"/>
      <c r="P582" s="87"/>
      <c r="Q582" s="41"/>
      <c r="R582" s="87"/>
      <c r="S582" s="87"/>
    </row>
    <row r="583" spans="1:19" ht="31.5">
      <c r="A583" s="25">
        <v>403</v>
      </c>
      <c r="B583" s="26" t="s">
        <v>387</v>
      </c>
      <c r="C583" s="25" t="s">
        <v>1019</v>
      </c>
      <c r="D583" s="25" t="s">
        <v>694</v>
      </c>
      <c r="E583" s="25" t="s">
        <v>390</v>
      </c>
      <c r="F583" s="25">
        <v>45</v>
      </c>
      <c r="G583" s="27" t="s">
        <v>44</v>
      </c>
      <c r="H583" s="26">
        <v>45</v>
      </c>
      <c r="I583" s="25" t="s">
        <v>1020</v>
      </c>
      <c r="J583" s="37">
        <v>43488</v>
      </c>
      <c r="K583" s="37">
        <v>43800</v>
      </c>
      <c r="L583" s="25" t="s">
        <v>992</v>
      </c>
      <c r="M583" s="25" t="s">
        <v>694</v>
      </c>
      <c r="N583" s="89"/>
      <c r="O583" s="86"/>
      <c r="P583" s="87"/>
      <c r="Q583" s="41"/>
      <c r="R583" s="87"/>
      <c r="S583" s="87"/>
    </row>
    <row r="584" spans="1:19" ht="31.5">
      <c r="A584" s="25">
        <v>404</v>
      </c>
      <c r="B584" s="26" t="s">
        <v>387</v>
      </c>
      <c r="C584" s="25" t="s">
        <v>1021</v>
      </c>
      <c r="D584" s="25" t="s">
        <v>252</v>
      </c>
      <c r="E584" s="25" t="s">
        <v>390</v>
      </c>
      <c r="F584" s="25">
        <v>15</v>
      </c>
      <c r="G584" s="27" t="s">
        <v>44</v>
      </c>
      <c r="H584" s="26">
        <v>15</v>
      </c>
      <c r="I584" s="25" t="s">
        <v>1022</v>
      </c>
      <c r="J584" s="37">
        <v>43488</v>
      </c>
      <c r="K584" s="37">
        <v>43800</v>
      </c>
      <c r="L584" s="25" t="s">
        <v>1023</v>
      </c>
      <c r="M584" s="25" t="s">
        <v>252</v>
      </c>
      <c r="N584" s="89"/>
      <c r="O584" s="86"/>
      <c r="P584" s="87"/>
      <c r="Q584" s="41"/>
      <c r="R584" s="87"/>
      <c r="S584" s="87"/>
    </row>
    <row r="585" spans="1:19" ht="31.5">
      <c r="A585" s="25">
        <v>405</v>
      </c>
      <c r="B585" s="26" t="s">
        <v>387</v>
      </c>
      <c r="C585" s="25" t="s">
        <v>1024</v>
      </c>
      <c r="D585" s="25" t="s">
        <v>123</v>
      </c>
      <c r="E585" s="25" t="s">
        <v>390</v>
      </c>
      <c r="F585" s="25">
        <v>15</v>
      </c>
      <c r="G585" s="27" t="s">
        <v>44</v>
      </c>
      <c r="H585" s="26">
        <v>15</v>
      </c>
      <c r="I585" s="25" t="s">
        <v>1025</v>
      </c>
      <c r="J585" s="37">
        <v>43488</v>
      </c>
      <c r="K585" s="37">
        <v>43800</v>
      </c>
      <c r="L585" s="25" t="s">
        <v>1023</v>
      </c>
      <c r="M585" s="25" t="s">
        <v>123</v>
      </c>
      <c r="N585" s="89"/>
      <c r="O585" s="86"/>
      <c r="P585" s="87"/>
      <c r="Q585" s="41"/>
      <c r="R585" s="87"/>
      <c r="S585" s="87"/>
    </row>
    <row r="586" spans="1:19" ht="31.5">
      <c r="A586" s="25">
        <v>406</v>
      </c>
      <c r="B586" s="26" t="s">
        <v>387</v>
      </c>
      <c r="C586" s="25" t="s">
        <v>1026</v>
      </c>
      <c r="D586" s="25" t="s">
        <v>618</v>
      </c>
      <c r="E586" s="25" t="s">
        <v>390</v>
      </c>
      <c r="F586" s="25">
        <v>30</v>
      </c>
      <c r="G586" s="27" t="s">
        <v>44</v>
      </c>
      <c r="H586" s="26">
        <v>30</v>
      </c>
      <c r="I586" s="25" t="s">
        <v>1027</v>
      </c>
      <c r="J586" s="37">
        <v>43488</v>
      </c>
      <c r="K586" s="37">
        <v>43800</v>
      </c>
      <c r="L586" s="25" t="s">
        <v>1023</v>
      </c>
      <c r="M586" s="25" t="s">
        <v>618</v>
      </c>
      <c r="N586" s="89"/>
      <c r="O586" s="86"/>
      <c r="P586" s="87"/>
      <c r="Q586" s="41"/>
      <c r="R586" s="87"/>
      <c r="S586" s="87"/>
    </row>
    <row r="587" spans="1:19" ht="31.5">
      <c r="A587" s="25">
        <v>407</v>
      </c>
      <c r="B587" s="26" t="s">
        <v>387</v>
      </c>
      <c r="C587" s="25" t="s">
        <v>1028</v>
      </c>
      <c r="D587" s="25" t="s">
        <v>288</v>
      </c>
      <c r="E587" s="25" t="s">
        <v>390</v>
      </c>
      <c r="F587" s="25">
        <v>15</v>
      </c>
      <c r="G587" s="27" t="s">
        <v>44</v>
      </c>
      <c r="H587" s="26">
        <v>15</v>
      </c>
      <c r="I587" s="25" t="s">
        <v>1029</v>
      </c>
      <c r="J587" s="37">
        <v>43488</v>
      </c>
      <c r="K587" s="37">
        <v>43800</v>
      </c>
      <c r="L587" s="25" t="s">
        <v>1023</v>
      </c>
      <c r="M587" s="25" t="s">
        <v>288</v>
      </c>
      <c r="N587" s="89"/>
      <c r="O587" s="86"/>
      <c r="P587" s="87"/>
      <c r="Q587" s="41"/>
      <c r="R587" s="87"/>
      <c r="S587" s="87"/>
    </row>
    <row r="588" spans="1:19" ht="31.5">
      <c r="A588" s="25">
        <v>408</v>
      </c>
      <c r="B588" s="26" t="s">
        <v>387</v>
      </c>
      <c r="C588" s="25" t="s">
        <v>1030</v>
      </c>
      <c r="D588" s="25" t="s">
        <v>500</v>
      </c>
      <c r="E588" s="25" t="s">
        <v>390</v>
      </c>
      <c r="F588" s="25">
        <v>26</v>
      </c>
      <c r="G588" s="27" t="s">
        <v>44</v>
      </c>
      <c r="H588" s="26">
        <v>26</v>
      </c>
      <c r="I588" s="25" t="s">
        <v>1031</v>
      </c>
      <c r="J588" s="37">
        <v>43488</v>
      </c>
      <c r="K588" s="37">
        <v>43800</v>
      </c>
      <c r="L588" s="25" t="s">
        <v>1023</v>
      </c>
      <c r="M588" s="25" t="s">
        <v>500</v>
      </c>
      <c r="N588" s="89"/>
      <c r="O588" s="86"/>
      <c r="P588" s="87"/>
      <c r="Q588" s="41"/>
      <c r="R588" s="87"/>
      <c r="S588" s="87"/>
    </row>
    <row r="589" spans="1:19" ht="21">
      <c r="A589" s="25">
        <v>409</v>
      </c>
      <c r="B589" s="26" t="s">
        <v>387</v>
      </c>
      <c r="C589" s="25" t="s">
        <v>1032</v>
      </c>
      <c r="D589" s="25" t="s">
        <v>94</v>
      </c>
      <c r="E589" s="25" t="s">
        <v>390</v>
      </c>
      <c r="F589" s="25">
        <v>30</v>
      </c>
      <c r="G589" s="27" t="s">
        <v>44</v>
      </c>
      <c r="H589" s="26">
        <v>30</v>
      </c>
      <c r="I589" s="25" t="s">
        <v>1033</v>
      </c>
      <c r="J589" s="37">
        <v>43488</v>
      </c>
      <c r="K589" s="37">
        <v>43800</v>
      </c>
      <c r="L589" s="25" t="s">
        <v>1023</v>
      </c>
      <c r="M589" s="25" t="s">
        <v>94</v>
      </c>
      <c r="N589" s="89"/>
      <c r="O589" s="86"/>
      <c r="P589" s="87"/>
      <c r="Q589" s="41"/>
      <c r="R589" s="87"/>
      <c r="S589" s="87"/>
    </row>
    <row r="590" spans="1:19" ht="31.5">
      <c r="A590" s="25">
        <v>410</v>
      </c>
      <c r="B590" s="26" t="s">
        <v>387</v>
      </c>
      <c r="C590" s="25" t="s">
        <v>1034</v>
      </c>
      <c r="D590" s="25" t="s">
        <v>191</v>
      </c>
      <c r="E590" s="25" t="s">
        <v>390</v>
      </c>
      <c r="F590" s="25">
        <v>20</v>
      </c>
      <c r="G590" s="27" t="s">
        <v>44</v>
      </c>
      <c r="H590" s="26">
        <v>20</v>
      </c>
      <c r="I590" s="25" t="s">
        <v>1035</v>
      </c>
      <c r="J590" s="37">
        <v>43488</v>
      </c>
      <c r="K590" s="37">
        <v>43800</v>
      </c>
      <c r="L590" s="25" t="s">
        <v>1023</v>
      </c>
      <c r="M590" s="25" t="s">
        <v>191</v>
      </c>
      <c r="N590" s="89"/>
      <c r="O590" s="86"/>
      <c r="P590" s="87"/>
      <c r="Q590" s="41"/>
      <c r="R590" s="87"/>
      <c r="S590" s="87"/>
    </row>
    <row r="591" spans="1:19" ht="42">
      <c r="A591" s="25">
        <v>411</v>
      </c>
      <c r="B591" s="52" t="s">
        <v>387</v>
      </c>
      <c r="C591" s="43" t="s">
        <v>1245</v>
      </c>
      <c r="D591" s="44" t="s">
        <v>276</v>
      </c>
      <c r="E591" s="44" t="s">
        <v>1036</v>
      </c>
      <c r="F591" s="44">
        <v>38</v>
      </c>
      <c r="G591" s="27" t="s">
        <v>44</v>
      </c>
      <c r="H591" s="44">
        <v>38</v>
      </c>
      <c r="I591" s="44" t="s">
        <v>1246</v>
      </c>
      <c r="J591" s="53">
        <v>43469</v>
      </c>
      <c r="K591" s="53">
        <v>43773</v>
      </c>
      <c r="L591" s="44" t="s">
        <v>1023</v>
      </c>
      <c r="M591" s="44" t="s">
        <v>276</v>
      </c>
      <c r="N591" s="91" t="s">
        <v>1247</v>
      </c>
      <c r="O591" s="86"/>
      <c r="P591" s="87"/>
      <c r="Q591" s="41"/>
      <c r="R591" s="87"/>
      <c r="S591" s="87"/>
    </row>
    <row r="592" spans="1:19" ht="33.75">
      <c r="A592" s="25">
        <v>412</v>
      </c>
      <c r="B592" s="46" t="s">
        <v>1248</v>
      </c>
      <c r="C592" s="47" t="s">
        <v>1249</v>
      </c>
      <c r="D592" s="48" t="s">
        <v>293</v>
      </c>
      <c r="E592" s="25" t="s">
        <v>390</v>
      </c>
      <c r="F592" s="48">
        <v>30</v>
      </c>
      <c r="G592" s="27" t="s">
        <v>44</v>
      </c>
      <c r="H592" s="48">
        <v>30</v>
      </c>
      <c r="I592" s="48" t="s">
        <v>1250</v>
      </c>
      <c r="J592" s="55">
        <v>43678</v>
      </c>
      <c r="K592" s="55">
        <v>43800</v>
      </c>
      <c r="L592" s="46" t="s">
        <v>646</v>
      </c>
      <c r="M592" s="48" t="s">
        <v>293</v>
      </c>
      <c r="N592" s="92"/>
      <c r="O592" s="86"/>
      <c r="P592" s="87"/>
      <c r="Q592" s="41"/>
      <c r="R592" s="87"/>
      <c r="S592" s="87"/>
    </row>
    <row r="593" spans="1:19" ht="33.75">
      <c r="A593" s="25">
        <v>413</v>
      </c>
      <c r="B593" s="46" t="s">
        <v>1248</v>
      </c>
      <c r="C593" s="47" t="s">
        <v>1251</v>
      </c>
      <c r="D593" s="48" t="s">
        <v>604</v>
      </c>
      <c r="E593" s="25" t="s">
        <v>390</v>
      </c>
      <c r="F593" s="48">
        <v>15.6</v>
      </c>
      <c r="G593" s="27" t="s">
        <v>44</v>
      </c>
      <c r="H593" s="48">
        <v>15.6</v>
      </c>
      <c r="I593" s="48" t="s">
        <v>1252</v>
      </c>
      <c r="J593" s="55">
        <v>43678</v>
      </c>
      <c r="K593" s="55">
        <v>43800</v>
      </c>
      <c r="L593" s="48" t="s">
        <v>646</v>
      </c>
      <c r="M593" s="48" t="s">
        <v>604</v>
      </c>
      <c r="N593" s="92"/>
      <c r="O593" s="86"/>
      <c r="P593" s="87"/>
      <c r="Q593" s="41"/>
      <c r="R593" s="87"/>
      <c r="S593" s="87"/>
    </row>
    <row r="594" spans="1:19" ht="33.75">
      <c r="A594" s="25">
        <v>414</v>
      </c>
      <c r="B594" s="46" t="s">
        <v>1248</v>
      </c>
      <c r="C594" s="47" t="s">
        <v>1253</v>
      </c>
      <c r="D594" s="48" t="s">
        <v>1254</v>
      </c>
      <c r="E594" s="25" t="s">
        <v>390</v>
      </c>
      <c r="F594" s="48">
        <v>10</v>
      </c>
      <c r="G594" s="27" t="s">
        <v>44</v>
      </c>
      <c r="H594" s="48">
        <v>10</v>
      </c>
      <c r="I594" s="48" t="s">
        <v>1255</v>
      </c>
      <c r="J594" s="55">
        <v>43678</v>
      </c>
      <c r="K594" s="55">
        <v>43800</v>
      </c>
      <c r="L594" s="48" t="s">
        <v>646</v>
      </c>
      <c r="M594" s="48" t="s">
        <v>1254</v>
      </c>
      <c r="N594" s="92"/>
      <c r="O594" s="86"/>
      <c r="P594" s="87"/>
      <c r="Q594" s="41"/>
      <c r="R594" s="87"/>
      <c r="S594" s="87"/>
    </row>
    <row r="595" spans="1:19" ht="33.75">
      <c r="A595" s="25">
        <v>415</v>
      </c>
      <c r="B595" s="46" t="s">
        <v>1248</v>
      </c>
      <c r="C595" s="47" t="s">
        <v>1256</v>
      </c>
      <c r="D595" s="48" t="s">
        <v>94</v>
      </c>
      <c r="E595" s="25" t="s">
        <v>1257</v>
      </c>
      <c r="F595" s="48">
        <v>65</v>
      </c>
      <c r="G595" s="27" t="s">
        <v>44</v>
      </c>
      <c r="H595" s="48">
        <v>65</v>
      </c>
      <c r="I595" s="48" t="s">
        <v>1258</v>
      </c>
      <c r="J595" s="55">
        <v>43678</v>
      </c>
      <c r="K595" s="55">
        <v>43800</v>
      </c>
      <c r="L595" s="48" t="s">
        <v>646</v>
      </c>
      <c r="M595" s="48" t="s">
        <v>94</v>
      </c>
      <c r="N595" s="92"/>
      <c r="O595" s="86"/>
      <c r="P595" s="87"/>
      <c r="Q595" s="41"/>
      <c r="R595" s="87"/>
      <c r="S595" s="87"/>
    </row>
    <row r="596" spans="1:19" ht="33.75">
      <c r="A596" s="25">
        <v>416</v>
      </c>
      <c r="B596" s="46" t="s">
        <v>1248</v>
      </c>
      <c r="C596" s="47" t="s">
        <v>1259</v>
      </c>
      <c r="D596" s="48" t="s">
        <v>349</v>
      </c>
      <c r="E596" s="25" t="s">
        <v>525</v>
      </c>
      <c r="F596" s="48">
        <v>50</v>
      </c>
      <c r="G596" s="27" t="s">
        <v>44</v>
      </c>
      <c r="H596" s="48">
        <v>50</v>
      </c>
      <c r="I596" s="48" t="s">
        <v>1260</v>
      </c>
      <c r="J596" s="55">
        <v>43678</v>
      </c>
      <c r="K596" s="55">
        <v>43800</v>
      </c>
      <c r="L596" s="48" t="s">
        <v>646</v>
      </c>
      <c r="M596" s="48" t="s">
        <v>349</v>
      </c>
      <c r="N596" s="92"/>
      <c r="O596" s="86"/>
      <c r="P596" s="87"/>
      <c r="Q596" s="41"/>
      <c r="R596" s="87"/>
      <c r="S596" s="87"/>
    </row>
    <row r="597" spans="1:19" ht="78.75">
      <c r="A597" s="25">
        <v>417</v>
      </c>
      <c r="B597" s="46" t="s">
        <v>1248</v>
      </c>
      <c r="C597" s="47" t="s">
        <v>1261</v>
      </c>
      <c r="D597" s="48" t="s">
        <v>64</v>
      </c>
      <c r="E597" s="25" t="s">
        <v>420</v>
      </c>
      <c r="F597" s="48">
        <v>10</v>
      </c>
      <c r="G597" s="27" t="s">
        <v>44</v>
      </c>
      <c r="H597" s="48">
        <v>10</v>
      </c>
      <c r="I597" s="48" t="s">
        <v>1262</v>
      </c>
      <c r="J597" s="55">
        <v>43678</v>
      </c>
      <c r="K597" s="55">
        <v>43800</v>
      </c>
      <c r="L597" s="48" t="s">
        <v>646</v>
      </c>
      <c r="M597" s="48" t="s">
        <v>64</v>
      </c>
      <c r="N597" s="92"/>
      <c r="O597" s="86"/>
      <c r="P597" s="87"/>
      <c r="Q597" s="41"/>
      <c r="R597" s="87"/>
      <c r="S597" s="87"/>
    </row>
    <row r="598" spans="1:19" ht="67.5">
      <c r="A598" s="25">
        <v>418</v>
      </c>
      <c r="B598" s="46" t="s">
        <v>1248</v>
      </c>
      <c r="C598" s="47" t="s">
        <v>1263</v>
      </c>
      <c r="D598" s="48" t="s">
        <v>64</v>
      </c>
      <c r="E598" s="25" t="s">
        <v>1264</v>
      </c>
      <c r="F598" s="48">
        <v>6.5</v>
      </c>
      <c r="G598" s="27" t="s">
        <v>44</v>
      </c>
      <c r="H598" s="48">
        <v>6.5</v>
      </c>
      <c r="I598" s="48" t="s">
        <v>1265</v>
      </c>
      <c r="J598" s="55">
        <v>43678</v>
      </c>
      <c r="K598" s="55">
        <v>43800</v>
      </c>
      <c r="L598" s="48" t="s">
        <v>646</v>
      </c>
      <c r="M598" s="48" t="s">
        <v>64</v>
      </c>
      <c r="N598" s="92"/>
      <c r="O598" s="86"/>
      <c r="P598" s="87"/>
      <c r="Q598" s="41"/>
      <c r="R598" s="87"/>
      <c r="S598" s="87"/>
    </row>
    <row r="599" spans="1:19" ht="33.75">
      <c r="A599" s="25">
        <v>419</v>
      </c>
      <c r="B599" s="46" t="s">
        <v>1248</v>
      </c>
      <c r="C599" s="47" t="s">
        <v>1266</v>
      </c>
      <c r="D599" s="48" t="s">
        <v>273</v>
      </c>
      <c r="E599" s="25" t="s">
        <v>390</v>
      </c>
      <c r="F599" s="48">
        <v>6</v>
      </c>
      <c r="G599" s="27" t="s">
        <v>44</v>
      </c>
      <c r="H599" s="48">
        <v>6</v>
      </c>
      <c r="I599" s="48" t="s">
        <v>1267</v>
      </c>
      <c r="J599" s="55">
        <v>43678</v>
      </c>
      <c r="K599" s="55">
        <v>43800</v>
      </c>
      <c r="L599" s="48" t="s">
        <v>646</v>
      </c>
      <c r="M599" s="48" t="s">
        <v>273</v>
      </c>
      <c r="N599" s="92"/>
      <c r="O599" s="86"/>
      <c r="P599" s="87"/>
      <c r="Q599" s="41"/>
      <c r="R599" s="87"/>
      <c r="S599" s="87"/>
    </row>
    <row r="600" spans="1:19" ht="33.75">
      <c r="A600" s="25">
        <v>420</v>
      </c>
      <c r="B600" s="46" t="s">
        <v>1248</v>
      </c>
      <c r="C600" s="47" t="s">
        <v>1268</v>
      </c>
      <c r="D600" s="48" t="s">
        <v>123</v>
      </c>
      <c r="E600" s="25" t="s">
        <v>390</v>
      </c>
      <c r="F600" s="48">
        <v>28</v>
      </c>
      <c r="G600" s="27" t="s">
        <v>44</v>
      </c>
      <c r="H600" s="48">
        <v>28</v>
      </c>
      <c r="I600" s="48" t="s">
        <v>1269</v>
      </c>
      <c r="J600" s="55">
        <v>43678</v>
      </c>
      <c r="K600" s="55">
        <v>43800</v>
      </c>
      <c r="L600" s="48" t="s">
        <v>646</v>
      </c>
      <c r="M600" s="48" t="s">
        <v>123</v>
      </c>
      <c r="N600" s="92"/>
      <c r="O600" s="86"/>
      <c r="P600" s="87"/>
      <c r="Q600" s="41"/>
      <c r="R600" s="87"/>
      <c r="S600" s="87"/>
    </row>
    <row r="601" spans="1:19" ht="45">
      <c r="A601" s="25">
        <v>421</v>
      </c>
      <c r="B601" s="46" t="s">
        <v>1270</v>
      </c>
      <c r="C601" s="47" t="s">
        <v>1271</v>
      </c>
      <c r="D601" s="48" t="s">
        <v>1272</v>
      </c>
      <c r="E601" s="25" t="s">
        <v>390</v>
      </c>
      <c r="F601" s="48">
        <v>35</v>
      </c>
      <c r="G601" s="27" t="s">
        <v>44</v>
      </c>
      <c r="H601" s="48">
        <v>35</v>
      </c>
      <c r="I601" s="48" t="s">
        <v>1273</v>
      </c>
      <c r="J601" s="55">
        <v>43678</v>
      </c>
      <c r="K601" s="55">
        <v>43800</v>
      </c>
      <c r="L601" s="48" t="s">
        <v>220</v>
      </c>
      <c r="M601" s="48" t="s">
        <v>1272</v>
      </c>
      <c r="N601" s="92"/>
      <c r="O601" s="86"/>
      <c r="P601" s="87"/>
      <c r="Q601" s="41"/>
      <c r="R601" s="87"/>
      <c r="S601" s="87"/>
    </row>
    <row r="602" spans="1:19" ht="45">
      <c r="A602" s="25">
        <v>422</v>
      </c>
      <c r="B602" s="46" t="s">
        <v>1270</v>
      </c>
      <c r="C602" s="47" t="s">
        <v>1271</v>
      </c>
      <c r="D602" s="48" t="s">
        <v>360</v>
      </c>
      <c r="E602" s="25" t="s">
        <v>390</v>
      </c>
      <c r="F602" s="48">
        <v>30</v>
      </c>
      <c r="G602" s="27" t="s">
        <v>44</v>
      </c>
      <c r="H602" s="48">
        <v>30</v>
      </c>
      <c r="I602" s="48" t="s">
        <v>1273</v>
      </c>
      <c r="J602" s="55">
        <v>43678</v>
      </c>
      <c r="K602" s="55">
        <v>43800</v>
      </c>
      <c r="L602" s="48" t="s">
        <v>220</v>
      </c>
      <c r="M602" s="48" t="s">
        <v>360</v>
      </c>
      <c r="N602" s="92"/>
      <c r="O602" s="86"/>
      <c r="P602" s="87"/>
      <c r="Q602" s="41"/>
      <c r="R602" s="87"/>
      <c r="S602" s="87"/>
    </row>
    <row r="603" spans="1:19" ht="45">
      <c r="A603" s="25">
        <v>423</v>
      </c>
      <c r="B603" s="46" t="s">
        <v>1270</v>
      </c>
      <c r="C603" s="47" t="s">
        <v>1271</v>
      </c>
      <c r="D603" s="48" t="s">
        <v>291</v>
      </c>
      <c r="E603" s="25" t="s">
        <v>390</v>
      </c>
      <c r="F603" s="48">
        <v>20</v>
      </c>
      <c r="G603" s="27" t="s">
        <v>44</v>
      </c>
      <c r="H603" s="48">
        <v>20</v>
      </c>
      <c r="I603" s="48" t="s">
        <v>1273</v>
      </c>
      <c r="J603" s="55">
        <v>43678</v>
      </c>
      <c r="K603" s="55">
        <v>43800</v>
      </c>
      <c r="L603" s="48" t="s">
        <v>220</v>
      </c>
      <c r="M603" s="48" t="s">
        <v>291</v>
      </c>
      <c r="N603" s="92"/>
      <c r="O603" s="86"/>
      <c r="P603" s="87"/>
      <c r="Q603" s="41"/>
      <c r="R603" s="87"/>
      <c r="S603" s="87"/>
    </row>
    <row r="604" spans="1:19" ht="45">
      <c r="A604" s="25">
        <v>424</v>
      </c>
      <c r="B604" s="46" t="s">
        <v>1270</v>
      </c>
      <c r="C604" s="47" t="s">
        <v>1271</v>
      </c>
      <c r="D604" s="48" t="s">
        <v>1274</v>
      </c>
      <c r="E604" s="25" t="s">
        <v>390</v>
      </c>
      <c r="F604" s="48">
        <v>30</v>
      </c>
      <c r="G604" s="27" t="s">
        <v>44</v>
      </c>
      <c r="H604" s="48">
        <v>30</v>
      </c>
      <c r="I604" s="48" t="s">
        <v>1273</v>
      </c>
      <c r="J604" s="55">
        <v>43678</v>
      </c>
      <c r="K604" s="55">
        <v>43800</v>
      </c>
      <c r="L604" s="48" t="s">
        <v>220</v>
      </c>
      <c r="M604" s="48" t="s">
        <v>1274</v>
      </c>
      <c r="N604" s="92"/>
      <c r="O604" s="86"/>
      <c r="P604" s="87"/>
      <c r="Q604" s="41"/>
      <c r="R604" s="87"/>
      <c r="S604" s="87"/>
    </row>
    <row r="605" spans="1:19" ht="45">
      <c r="A605" s="25">
        <v>425</v>
      </c>
      <c r="B605" s="46" t="s">
        <v>1270</v>
      </c>
      <c r="C605" s="47" t="s">
        <v>1271</v>
      </c>
      <c r="D605" s="48" t="s">
        <v>383</v>
      </c>
      <c r="E605" s="25" t="s">
        <v>390</v>
      </c>
      <c r="F605" s="48">
        <v>20</v>
      </c>
      <c r="G605" s="27" t="s">
        <v>44</v>
      </c>
      <c r="H605" s="48">
        <v>20</v>
      </c>
      <c r="I605" s="48" t="s">
        <v>1273</v>
      </c>
      <c r="J605" s="55">
        <v>43678</v>
      </c>
      <c r="K605" s="55">
        <v>43800</v>
      </c>
      <c r="L605" s="48" t="s">
        <v>220</v>
      </c>
      <c r="M605" s="48" t="s">
        <v>383</v>
      </c>
      <c r="N605" s="92"/>
      <c r="O605" s="86"/>
      <c r="P605" s="87"/>
      <c r="Q605" s="41"/>
      <c r="R605" s="87"/>
      <c r="S605" s="87"/>
    </row>
    <row r="606" spans="1:19" ht="33.75">
      <c r="A606" s="25">
        <v>426</v>
      </c>
      <c r="B606" s="46" t="s">
        <v>1270</v>
      </c>
      <c r="C606" s="47" t="s">
        <v>1275</v>
      </c>
      <c r="D606" s="48" t="s">
        <v>177</v>
      </c>
      <c r="E606" s="25" t="s">
        <v>390</v>
      </c>
      <c r="F606" s="48">
        <v>15</v>
      </c>
      <c r="G606" s="27" t="s">
        <v>44</v>
      </c>
      <c r="H606" s="48">
        <v>15</v>
      </c>
      <c r="I606" s="48" t="s">
        <v>1273</v>
      </c>
      <c r="J606" s="55">
        <v>43678</v>
      </c>
      <c r="K606" s="55">
        <v>43800</v>
      </c>
      <c r="L606" s="48" t="s">
        <v>220</v>
      </c>
      <c r="M606" s="48" t="s">
        <v>177</v>
      </c>
      <c r="N606" s="92"/>
      <c r="O606" s="86"/>
      <c r="P606" s="87"/>
      <c r="Q606" s="41"/>
      <c r="R606" s="87"/>
      <c r="S606" s="87"/>
    </row>
    <row r="607" spans="1:19" ht="45">
      <c r="A607" s="25">
        <v>427</v>
      </c>
      <c r="B607" s="46" t="s">
        <v>1270</v>
      </c>
      <c r="C607" s="47" t="s">
        <v>1271</v>
      </c>
      <c r="D607" s="48" t="s">
        <v>1276</v>
      </c>
      <c r="E607" s="25" t="s">
        <v>390</v>
      </c>
      <c r="F607" s="48">
        <v>35</v>
      </c>
      <c r="G607" s="27" t="s">
        <v>44</v>
      </c>
      <c r="H607" s="48">
        <v>35</v>
      </c>
      <c r="I607" s="48" t="s">
        <v>1273</v>
      </c>
      <c r="J607" s="55">
        <v>43678</v>
      </c>
      <c r="K607" s="55">
        <v>43800</v>
      </c>
      <c r="L607" s="48" t="s">
        <v>220</v>
      </c>
      <c r="M607" s="48" t="s">
        <v>1276</v>
      </c>
      <c r="N607" s="92"/>
      <c r="O607" s="86"/>
      <c r="P607" s="87"/>
      <c r="Q607" s="41"/>
      <c r="R607" s="87"/>
      <c r="S607" s="87"/>
    </row>
    <row r="608" spans="1:19" ht="45">
      <c r="A608" s="25">
        <v>428</v>
      </c>
      <c r="B608" s="46" t="s">
        <v>1270</v>
      </c>
      <c r="C608" s="47" t="s">
        <v>1271</v>
      </c>
      <c r="D608" s="48" t="s">
        <v>1277</v>
      </c>
      <c r="E608" s="25" t="s">
        <v>390</v>
      </c>
      <c r="F608" s="48">
        <v>32</v>
      </c>
      <c r="G608" s="27" t="s">
        <v>44</v>
      </c>
      <c r="H608" s="48">
        <v>32</v>
      </c>
      <c r="I608" s="48" t="s">
        <v>1273</v>
      </c>
      <c r="J608" s="55">
        <v>43678</v>
      </c>
      <c r="K608" s="55">
        <v>43800</v>
      </c>
      <c r="L608" s="48" t="s">
        <v>220</v>
      </c>
      <c r="M608" s="48" t="s">
        <v>1277</v>
      </c>
      <c r="N608" s="92"/>
      <c r="O608" s="86"/>
      <c r="P608" s="87"/>
      <c r="Q608" s="41"/>
      <c r="R608" s="87"/>
      <c r="S608" s="87"/>
    </row>
    <row r="609" spans="1:19" ht="45">
      <c r="A609" s="25">
        <v>429</v>
      </c>
      <c r="B609" s="46" t="s">
        <v>1270</v>
      </c>
      <c r="C609" s="47" t="s">
        <v>1271</v>
      </c>
      <c r="D609" s="48" t="s">
        <v>332</v>
      </c>
      <c r="E609" s="25" t="s">
        <v>390</v>
      </c>
      <c r="F609" s="48">
        <v>30</v>
      </c>
      <c r="G609" s="27" t="s">
        <v>44</v>
      </c>
      <c r="H609" s="48">
        <v>30</v>
      </c>
      <c r="I609" s="48" t="s">
        <v>1273</v>
      </c>
      <c r="J609" s="55">
        <v>43678</v>
      </c>
      <c r="K609" s="55">
        <v>43800</v>
      </c>
      <c r="L609" s="48" t="s">
        <v>220</v>
      </c>
      <c r="M609" s="48" t="s">
        <v>332</v>
      </c>
      <c r="N609" s="92"/>
      <c r="O609" s="86"/>
      <c r="P609" s="87"/>
      <c r="Q609" s="41"/>
      <c r="R609" s="87"/>
      <c r="S609" s="87"/>
    </row>
    <row r="610" spans="1:19" ht="45">
      <c r="A610" s="25">
        <v>430</v>
      </c>
      <c r="B610" s="46" t="s">
        <v>1270</v>
      </c>
      <c r="C610" s="47" t="s">
        <v>1271</v>
      </c>
      <c r="D610" s="48" t="s">
        <v>1278</v>
      </c>
      <c r="E610" s="25" t="s">
        <v>390</v>
      </c>
      <c r="F610" s="48">
        <v>43</v>
      </c>
      <c r="G610" s="27" t="s">
        <v>44</v>
      </c>
      <c r="H610" s="48">
        <v>43</v>
      </c>
      <c r="I610" s="48" t="s">
        <v>1273</v>
      </c>
      <c r="J610" s="55">
        <v>43678</v>
      </c>
      <c r="K610" s="55">
        <v>43800</v>
      </c>
      <c r="L610" s="48" t="s">
        <v>220</v>
      </c>
      <c r="M610" s="48" t="s">
        <v>1278</v>
      </c>
      <c r="N610" s="92"/>
      <c r="O610" s="86"/>
      <c r="P610" s="87"/>
      <c r="Q610" s="41"/>
      <c r="R610" s="87"/>
      <c r="S610" s="87"/>
    </row>
    <row r="611" spans="1:19" ht="45">
      <c r="A611" s="25">
        <v>431</v>
      </c>
      <c r="B611" s="46" t="s">
        <v>1270</v>
      </c>
      <c r="C611" s="47" t="s">
        <v>1271</v>
      </c>
      <c r="D611" s="48" t="s">
        <v>1279</v>
      </c>
      <c r="E611" s="25" t="s">
        <v>390</v>
      </c>
      <c r="F611" s="48">
        <v>30</v>
      </c>
      <c r="G611" s="27" t="s">
        <v>44</v>
      </c>
      <c r="H611" s="48">
        <v>30</v>
      </c>
      <c r="I611" s="48" t="s">
        <v>1273</v>
      </c>
      <c r="J611" s="55">
        <v>43678</v>
      </c>
      <c r="K611" s="55">
        <v>43800</v>
      </c>
      <c r="L611" s="48" t="s">
        <v>220</v>
      </c>
      <c r="M611" s="48" t="s">
        <v>1279</v>
      </c>
      <c r="N611" s="92"/>
      <c r="O611" s="86"/>
      <c r="P611" s="87"/>
      <c r="Q611" s="41"/>
      <c r="R611" s="87"/>
      <c r="S611" s="87"/>
    </row>
    <row r="612" spans="1:19" ht="45">
      <c r="A612" s="25">
        <v>432</v>
      </c>
      <c r="B612" s="46" t="s">
        <v>1270</v>
      </c>
      <c r="C612" s="47" t="s">
        <v>1271</v>
      </c>
      <c r="D612" s="48" t="s">
        <v>1280</v>
      </c>
      <c r="E612" s="25" t="s">
        <v>390</v>
      </c>
      <c r="F612" s="48">
        <v>30</v>
      </c>
      <c r="G612" s="27" t="s">
        <v>44</v>
      </c>
      <c r="H612" s="48">
        <v>30</v>
      </c>
      <c r="I612" s="48" t="s">
        <v>1273</v>
      </c>
      <c r="J612" s="55">
        <v>43678</v>
      </c>
      <c r="K612" s="55">
        <v>43800</v>
      </c>
      <c r="L612" s="48" t="s">
        <v>220</v>
      </c>
      <c r="M612" s="48" t="s">
        <v>1280</v>
      </c>
      <c r="N612" s="92"/>
      <c r="O612" s="86"/>
      <c r="P612" s="87"/>
      <c r="Q612" s="41"/>
      <c r="R612" s="87"/>
      <c r="S612" s="87"/>
    </row>
    <row r="613" spans="1:19" ht="45">
      <c r="A613" s="25">
        <v>433</v>
      </c>
      <c r="B613" s="46" t="s">
        <v>1270</v>
      </c>
      <c r="C613" s="47" t="s">
        <v>1271</v>
      </c>
      <c r="D613" s="48" t="s">
        <v>1281</v>
      </c>
      <c r="E613" s="25" t="s">
        <v>390</v>
      </c>
      <c r="F613" s="48">
        <v>40</v>
      </c>
      <c r="G613" s="27" t="s">
        <v>44</v>
      </c>
      <c r="H613" s="48">
        <v>40</v>
      </c>
      <c r="I613" s="48" t="s">
        <v>1273</v>
      </c>
      <c r="J613" s="55">
        <v>43678</v>
      </c>
      <c r="K613" s="55">
        <v>43800</v>
      </c>
      <c r="L613" s="48" t="s">
        <v>220</v>
      </c>
      <c r="M613" s="48" t="s">
        <v>1281</v>
      </c>
      <c r="N613" s="92"/>
      <c r="O613" s="86"/>
      <c r="P613" s="87"/>
      <c r="Q613" s="41"/>
      <c r="R613" s="87"/>
      <c r="S613" s="87"/>
    </row>
    <row r="614" spans="1:19" ht="292.5">
      <c r="A614" s="25">
        <v>434</v>
      </c>
      <c r="B614" s="46" t="s">
        <v>1270</v>
      </c>
      <c r="C614" s="47" t="s">
        <v>1282</v>
      </c>
      <c r="D614" s="48" t="s">
        <v>646</v>
      </c>
      <c r="E614" s="25" t="s">
        <v>390</v>
      </c>
      <c r="F614" s="48">
        <v>50</v>
      </c>
      <c r="G614" s="27" t="s">
        <v>44</v>
      </c>
      <c r="H614" s="48">
        <v>50</v>
      </c>
      <c r="I614" s="48" t="s">
        <v>1273</v>
      </c>
      <c r="J614" s="55">
        <v>43678</v>
      </c>
      <c r="K614" s="55">
        <v>43800</v>
      </c>
      <c r="L614" s="48" t="s">
        <v>646</v>
      </c>
      <c r="M614" s="48" t="s">
        <v>646</v>
      </c>
      <c r="N614" s="92"/>
      <c r="O614" s="86"/>
      <c r="P614" s="87"/>
      <c r="Q614" s="41"/>
      <c r="R614" s="87"/>
      <c r="S614" s="87"/>
    </row>
    <row r="615" spans="1:19" ht="78.75">
      <c r="A615" s="25">
        <v>435</v>
      </c>
      <c r="B615" s="46" t="s">
        <v>1270</v>
      </c>
      <c r="C615" s="47" t="s">
        <v>1283</v>
      </c>
      <c r="D615" s="48" t="s">
        <v>1169</v>
      </c>
      <c r="E615" s="25" t="s">
        <v>390</v>
      </c>
      <c r="F615" s="48">
        <v>30</v>
      </c>
      <c r="G615" s="27" t="s">
        <v>44</v>
      </c>
      <c r="H615" s="48">
        <v>30</v>
      </c>
      <c r="I615" s="48" t="s">
        <v>1273</v>
      </c>
      <c r="J615" s="55">
        <v>43678</v>
      </c>
      <c r="K615" s="55">
        <v>43800</v>
      </c>
      <c r="L615" s="48" t="s">
        <v>1169</v>
      </c>
      <c r="M615" s="48" t="s">
        <v>1169</v>
      </c>
      <c r="N615" s="92"/>
      <c r="O615" s="86"/>
      <c r="P615" s="87"/>
      <c r="Q615" s="41"/>
      <c r="R615" s="87"/>
      <c r="S615" s="87"/>
    </row>
    <row r="616" spans="1:19" ht="191.25">
      <c r="A616" s="25">
        <v>436</v>
      </c>
      <c r="B616" s="46" t="s">
        <v>1270</v>
      </c>
      <c r="C616" s="47" t="s">
        <v>1284</v>
      </c>
      <c r="D616" s="48" t="s">
        <v>1285</v>
      </c>
      <c r="E616" s="25" t="s">
        <v>390</v>
      </c>
      <c r="F616" s="48">
        <v>30</v>
      </c>
      <c r="G616" s="27" t="s">
        <v>44</v>
      </c>
      <c r="H616" s="48">
        <v>30</v>
      </c>
      <c r="I616" s="48" t="s">
        <v>1273</v>
      </c>
      <c r="J616" s="55">
        <v>43678</v>
      </c>
      <c r="K616" s="55">
        <v>43800</v>
      </c>
      <c r="L616" s="48" t="s">
        <v>1285</v>
      </c>
      <c r="M616" s="48" t="s">
        <v>1285</v>
      </c>
      <c r="N616" s="92"/>
      <c r="O616" s="86"/>
      <c r="P616" s="87"/>
      <c r="Q616" s="41"/>
      <c r="R616" s="87"/>
      <c r="S616" s="87"/>
    </row>
    <row r="617" spans="1:19" ht="33.75">
      <c r="A617" s="25">
        <v>437</v>
      </c>
      <c r="B617" s="46" t="s">
        <v>1248</v>
      </c>
      <c r="C617" s="47" t="s">
        <v>1286</v>
      </c>
      <c r="D617" s="48" t="s">
        <v>194</v>
      </c>
      <c r="E617" s="25" t="s">
        <v>493</v>
      </c>
      <c r="F617" s="48">
        <v>7.01</v>
      </c>
      <c r="G617" s="27" t="s">
        <v>28</v>
      </c>
      <c r="H617" s="48">
        <v>7.01</v>
      </c>
      <c r="I617" s="48" t="s">
        <v>1287</v>
      </c>
      <c r="J617" s="55">
        <v>43678</v>
      </c>
      <c r="K617" s="55">
        <v>43800</v>
      </c>
      <c r="L617" s="46" t="s">
        <v>220</v>
      </c>
      <c r="M617" s="48" t="s">
        <v>194</v>
      </c>
      <c r="N617" s="92"/>
      <c r="O617" s="86"/>
      <c r="P617" s="87"/>
      <c r="Q617" s="41"/>
      <c r="R617" s="87"/>
      <c r="S617" s="87"/>
    </row>
    <row r="618" spans="1:19" ht="33.75">
      <c r="A618" s="25">
        <v>438</v>
      </c>
      <c r="B618" s="46" t="s">
        <v>1248</v>
      </c>
      <c r="C618" s="47" t="s">
        <v>1288</v>
      </c>
      <c r="D618" s="48" t="s">
        <v>148</v>
      </c>
      <c r="E618" s="25" t="s">
        <v>460</v>
      </c>
      <c r="F618" s="48">
        <v>12</v>
      </c>
      <c r="G618" s="27" t="s">
        <v>28</v>
      </c>
      <c r="H618" s="48">
        <v>12</v>
      </c>
      <c r="I618" s="48" t="s">
        <v>1289</v>
      </c>
      <c r="J618" s="55">
        <v>43678</v>
      </c>
      <c r="K618" s="55">
        <v>43800</v>
      </c>
      <c r="L618" s="46" t="s">
        <v>220</v>
      </c>
      <c r="M618" s="48" t="s">
        <v>148</v>
      </c>
      <c r="N618" s="92"/>
      <c r="O618" s="86"/>
      <c r="P618" s="87"/>
      <c r="Q618" s="41"/>
      <c r="R618" s="87"/>
      <c r="S618" s="87"/>
    </row>
    <row r="619" spans="1:19" ht="101.25">
      <c r="A619" s="25">
        <v>439</v>
      </c>
      <c r="B619" s="46" t="s">
        <v>1248</v>
      </c>
      <c r="C619" s="47" t="s">
        <v>1290</v>
      </c>
      <c r="D619" s="48" t="s">
        <v>191</v>
      </c>
      <c r="E619" s="25" t="s">
        <v>390</v>
      </c>
      <c r="F619" s="48">
        <v>45.33</v>
      </c>
      <c r="G619" s="27" t="s">
        <v>28</v>
      </c>
      <c r="H619" s="48">
        <v>45.33</v>
      </c>
      <c r="I619" s="48" t="s">
        <v>1291</v>
      </c>
      <c r="J619" s="55">
        <v>43678</v>
      </c>
      <c r="K619" s="55">
        <v>43800</v>
      </c>
      <c r="L619" s="46" t="s">
        <v>220</v>
      </c>
      <c r="M619" s="48" t="s">
        <v>191</v>
      </c>
      <c r="N619" s="92"/>
      <c r="O619" s="86"/>
      <c r="P619" s="87"/>
      <c r="Q619" s="41"/>
      <c r="R619" s="87"/>
      <c r="S619" s="87"/>
    </row>
    <row r="620" spans="1:19" ht="33.75">
      <c r="A620" s="25">
        <v>440</v>
      </c>
      <c r="B620" s="46" t="s">
        <v>1248</v>
      </c>
      <c r="C620" s="47" t="s">
        <v>1292</v>
      </c>
      <c r="D620" s="48" t="s">
        <v>202</v>
      </c>
      <c r="E620" s="25" t="s">
        <v>932</v>
      </c>
      <c r="F620" s="48">
        <v>1.1399999999999999</v>
      </c>
      <c r="G620" s="27" t="s">
        <v>28</v>
      </c>
      <c r="H620" s="48">
        <v>1.1399999999999999</v>
      </c>
      <c r="I620" s="48" t="s">
        <v>1293</v>
      </c>
      <c r="J620" s="55">
        <v>43678</v>
      </c>
      <c r="K620" s="55">
        <v>43800</v>
      </c>
      <c r="L620" s="46" t="s">
        <v>220</v>
      </c>
      <c r="M620" s="48" t="s">
        <v>202</v>
      </c>
      <c r="N620" s="92"/>
      <c r="O620" s="86"/>
      <c r="P620" s="87"/>
      <c r="Q620" s="41"/>
      <c r="R620" s="87"/>
      <c r="S620" s="87"/>
    </row>
    <row r="621" spans="1:19" ht="33.75">
      <c r="A621" s="25">
        <v>441</v>
      </c>
      <c r="B621" s="46" t="s">
        <v>1248</v>
      </c>
      <c r="C621" s="47" t="s">
        <v>1294</v>
      </c>
      <c r="D621" s="48" t="s">
        <v>123</v>
      </c>
      <c r="E621" s="25" t="s">
        <v>390</v>
      </c>
      <c r="F621" s="48">
        <v>15.32</v>
      </c>
      <c r="G621" s="27" t="s">
        <v>28</v>
      </c>
      <c r="H621" s="48">
        <v>15.32</v>
      </c>
      <c r="I621" s="48" t="s">
        <v>1295</v>
      </c>
      <c r="J621" s="55">
        <v>43678</v>
      </c>
      <c r="K621" s="55">
        <v>43800</v>
      </c>
      <c r="L621" s="46" t="s">
        <v>220</v>
      </c>
      <c r="M621" s="48" t="s">
        <v>123</v>
      </c>
      <c r="N621" s="92"/>
      <c r="O621" s="86"/>
      <c r="P621" s="87"/>
      <c r="Q621" s="41"/>
      <c r="R621" s="87"/>
      <c r="S621" s="87"/>
    </row>
    <row r="622" spans="1:19" ht="33.75">
      <c r="A622" s="25">
        <v>442</v>
      </c>
      <c r="B622" s="46" t="s">
        <v>882</v>
      </c>
      <c r="C622" s="47" t="s">
        <v>1296</v>
      </c>
      <c r="D622" s="48" t="s">
        <v>252</v>
      </c>
      <c r="E622" s="25" t="s">
        <v>390</v>
      </c>
      <c r="F622" s="48">
        <v>19.87</v>
      </c>
      <c r="G622" s="27" t="s">
        <v>28</v>
      </c>
      <c r="H622" s="48">
        <v>19.87</v>
      </c>
      <c r="I622" s="48" t="s">
        <v>1297</v>
      </c>
      <c r="J622" s="55">
        <v>43678</v>
      </c>
      <c r="K622" s="55">
        <v>43800</v>
      </c>
      <c r="L622" s="46" t="s">
        <v>220</v>
      </c>
      <c r="M622" s="48" t="s">
        <v>252</v>
      </c>
      <c r="N622" s="92"/>
      <c r="O622" s="86"/>
      <c r="P622" s="87"/>
      <c r="Q622" s="41"/>
      <c r="R622" s="87"/>
      <c r="S622" s="70"/>
    </row>
    <row r="623" spans="1:19" ht="45">
      <c r="A623" s="25">
        <v>443</v>
      </c>
      <c r="B623" s="46" t="s">
        <v>1248</v>
      </c>
      <c r="C623" s="47" t="s">
        <v>1298</v>
      </c>
      <c r="D623" s="48" t="s">
        <v>389</v>
      </c>
      <c r="E623" s="25" t="s">
        <v>390</v>
      </c>
      <c r="F623" s="48">
        <v>25.78</v>
      </c>
      <c r="G623" s="27" t="s">
        <v>28</v>
      </c>
      <c r="H623" s="48">
        <v>25.78</v>
      </c>
      <c r="I623" s="48" t="s">
        <v>1299</v>
      </c>
      <c r="J623" s="55">
        <v>43678</v>
      </c>
      <c r="K623" s="55">
        <v>43800</v>
      </c>
      <c r="L623" s="46" t="s">
        <v>220</v>
      </c>
      <c r="M623" s="48" t="s">
        <v>389</v>
      </c>
      <c r="N623" s="92"/>
      <c r="O623" s="86"/>
      <c r="P623" s="87"/>
      <c r="Q623" s="41"/>
      <c r="R623" s="87"/>
      <c r="S623" s="70"/>
    </row>
    <row r="624" spans="1:19" ht="56.25">
      <c r="A624" s="25">
        <v>444</v>
      </c>
      <c r="B624" s="46" t="s">
        <v>1248</v>
      </c>
      <c r="C624" s="47" t="s">
        <v>1300</v>
      </c>
      <c r="D624" s="48" t="s">
        <v>788</v>
      </c>
      <c r="E624" s="25" t="s">
        <v>390</v>
      </c>
      <c r="F624" s="48">
        <v>22.65</v>
      </c>
      <c r="G624" s="27" t="s">
        <v>28</v>
      </c>
      <c r="H624" s="48">
        <v>22.65</v>
      </c>
      <c r="I624" s="48" t="s">
        <v>1301</v>
      </c>
      <c r="J624" s="55">
        <v>43678</v>
      </c>
      <c r="K624" s="55">
        <v>43800</v>
      </c>
      <c r="L624" s="46" t="s">
        <v>220</v>
      </c>
      <c r="M624" s="48" t="s">
        <v>788</v>
      </c>
      <c r="N624" s="92"/>
      <c r="O624" s="86"/>
      <c r="P624" s="87"/>
      <c r="Q624" s="41"/>
      <c r="R624" s="87"/>
      <c r="S624" s="70"/>
    </row>
    <row r="625" spans="1:19" ht="33.75">
      <c r="A625" s="25">
        <v>445</v>
      </c>
      <c r="B625" s="46" t="s">
        <v>1248</v>
      </c>
      <c r="C625" s="47" t="s">
        <v>1302</v>
      </c>
      <c r="D625" s="48" t="s">
        <v>276</v>
      </c>
      <c r="E625" s="25" t="s">
        <v>390</v>
      </c>
      <c r="F625" s="48">
        <v>93.58</v>
      </c>
      <c r="G625" s="27" t="s">
        <v>28</v>
      </c>
      <c r="H625" s="48">
        <v>93.58</v>
      </c>
      <c r="I625" s="48" t="s">
        <v>1303</v>
      </c>
      <c r="J625" s="55">
        <v>43678</v>
      </c>
      <c r="K625" s="55">
        <v>43800</v>
      </c>
      <c r="L625" s="46" t="s">
        <v>220</v>
      </c>
      <c r="M625" s="48" t="s">
        <v>276</v>
      </c>
      <c r="N625" s="92"/>
      <c r="O625" s="86"/>
      <c r="P625" s="86"/>
      <c r="Q625" s="41"/>
      <c r="R625" s="87"/>
      <c r="S625" s="70"/>
    </row>
    <row r="626" spans="1:19" ht="78.75">
      <c r="A626" s="25">
        <v>446</v>
      </c>
      <c r="B626" s="46" t="s">
        <v>1248</v>
      </c>
      <c r="C626" s="47" t="s">
        <v>1304</v>
      </c>
      <c r="D626" s="48" t="s">
        <v>129</v>
      </c>
      <c r="E626" s="25" t="s">
        <v>390</v>
      </c>
      <c r="F626" s="48">
        <v>4.58</v>
      </c>
      <c r="G626" s="27" t="s">
        <v>28</v>
      </c>
      <c r="H626" s="48">
        <v>4.58</v>
      </c>
      <c r="I626" s="48" t="s">
        <v>1305</v>
      </c>
      <c r="J626" s="55">
        <v>43678</v>
      </c>
      <c r="K626" s="55">
        <v>43800</v>
      </c>
      <c r="L626" s="46" t="s">
        <v>220</v>
      </c>
      <c r="M626" s="48" t="s">
        <v>129</v>
      </c>
      <c r="N626" s="92"/>
      <c r="O626" s="86"/>
      <c r="P626" s="87"/>
      <c r="Q626" s="41"/>
      <c r="R626" s="87"/>
      <c r="S626" s="87"/>
    </row>
    <row r="627" spans="1:19" ht="33.75">
      <c r="A627" s="25">
        <v>447</v>
      </c>
      <c r="B627" s="46" t="s">
        <v>1248</v>
      </c>
      <c r="C627" s="47" t="s">
        <v>1306</v>
      </c>
      <c r="D627" s="48" t="s">
        <v>593</v>
      </c>
      <c r="E627" s="25" t="s">
        <v>390</v>
      </c>
      <c r="F627" s="48">
        <v>3</v>
      </c>
      <c r="G627" s="27" t="s">
        <v>28</v>
      </c>
      <c r="H627" s="48">
        <v>3</v>
      </c>
      <c r="I627" s="48" t="s">
        <v>1307</v>
      </c>
      <c r="J627" s="55">
        <v>43678</v>
      </c>
      <c r="K627" s="55">
        <v>43800</v>
      </c>
      <c r="L627" s="46" t="s">
        <v>220</v>
      </c>
      <c r="M627" s="48" t="s">
        <v>593</v>
      </c>
      <c r="N627" s="92"/>
      <c r="O627" s="86"/>
      <c r="P627" s="87"/>
      <c r="Q627" s="41"/>
      <c r="R627" s="87"/>
      <c r="S627" s="87"/>
    </row>
    <row r="628" spans="1:19" ht="33.75">
      <c r="A628" s="25">
        <v>448</v>
      </c>
      <c r="B628" s="46" t="s">
        <v>1248</v>
      </c>
      <c r="C628" s="47" t="s">
        <v>1308</v>
      </c>
      <c r="D628" s="48" t="s">
        <v>288</v>
      </c>
      <c r="E628" s="25" t="s">
        <v>390</v>
      </c>
      <c r="F628" s="48">
        <v>2.77</v>
      </c>
      <c r="G628" s="27" t="s">
        <v>28</v>
      </c>
      <c r="H628" s="48">
        <v>2.77</v>
      </c>
      <c r="I628" s="48" t="s">
        <v>1309</v>
      </c>
      <c r="J628" s="55">
        <v>43678</v>
      </c>
      <c r="K628" s="55">
        <v>43800</v>
      </c>
      <c r="L628" s="46" t="s">
        <v>220</v>
      </c>
      <c r="M628" s="48" t="s">
        <v>288</v>
      </c>
      <c r="N628" s="92"/>
      <c r="O628" s="86"/>
      <c r="P628" s="87"/>
      <c r="Q628" s="41"/>
      <c r="R628" s="87"/>
      <c r="S628" s="87"/>
    </row>
    <row r="629" spans="1:19" ht="33.75">
      <c r="A629" s="25">
        <v>449</v>
      </c>
      <c r="B629" s="46" t="s">
        <v>1248</v>
      </c>
      <c r="C629" s="47" t="s">
        <v>1310</v>
      </c>
      <c r="D629" s="48" t="s">
        <v>57</v>
      </c>
      <c r="E629" s="25" t="s">
        <v>1311</v>
      </c>
      <c r="F629" s="48">
        <v>8.11</v>
      </c>
      <c r="G629" s="27" t="s">
        <v>28</v>
      </c>
      <c r="H629" s="48">
        <v>8.11</v>
      </c>
      <c r="I629" s="48" t="s">
        <v>1312</v>
      </c>
      <c r="J629" s="55">
        <v>43678</v>
      </c>
      <c r="K629" s="55">
        <v>43800</v>
      </c>
      <c r="L629" s="46" t="s">
        <v>220</v>
      </c>
      <c r="M629" s="48" t="s">
        <v>57</v>
      </c>
      <c r="N629" s="92"/>
      <c r="O629" s="86"/>
      <c r="P629" s="87"/>
      <c r="Q629" s="41"/>
      <c r="R629" s="87"/>
      <c r="S629" s="87"/>
    </row>
    <row r="630" spans="1:19" ht="33.75">
      <c r="A630" s="25">
        <v>450</v>
      </c>
      <c r="B630" s="46" t="s">
        <v>1248</v>
      </c>
      <c r="C630" s="47" t="s">
        <v>1313</v>
      </c>
      <c r="D630" s="48" t="s">
        <v>57</v>
      </c>
      <c r="E630" s="25" t="s">
        <v>390</v>
      </c>
      <c r="F630" s="48">
        <v>7.86</v>
      </c>
      <c r="G630" s="27" t="s">
        <v>28</v>
      </c>
      <c r="H630" s="48">
        <v>7.86</v>
      </c>
      <c r="I630" s="48" t="s">
        <v>1312</v>
      </c>
      <c r="J630" s="55">
        <v>43678</v>
      </c>
      <c r="K630" s="55">
        <v>43800</v>
      </c>
      <c r="L630" s="46" t="s">
        <v>220</v>
      </c>
      <c r="M630" s="48" t="s">
        <v>57</v>
      </c>
      <c r="N630" s="92"/>
      <c r="O630" s="86"/>
      <c r="P630" s="87"/>
      <c r="Q630" s="41"/>
      <c r="R630" s="87"/>
      <c r="S630" s="87"/>
    </row>
    <row r="631" spans="1:19" ht="33.75">
      <c r="A631" s="25">
        <v>451</v>
      </c>
      <c r="B631" s="32" t="s">
        <v>1248</v>
      </c>
      <c r="C631" s="90" t="s">
        <v>1314</v>
      </c>
      <c r="D631" s="30" t="s">
        <v>53</v>
      </c>
      <c r="E631" s="25" t="s">
        <v>390</v>
      </c>
      <c r="F631" s="30">
        <v>8.84</v>
      </c>
      <c r="G631" s="27" t="s">
        <v>28</v>
      </c>
      <c r="H631" s="30">
        <v>8.84</v>
      </c>
      <c r="I631" s="30" t="s">
        <v>1315</v>
      </c>
      <c r="J631" s="55">
        <v>43678</v>
      </c>
      <c r="K631" s="55">
        <v>43800</v>
      </c>
      <c r="L631" s="32" t="s">
        <v>220</v>
      </c>
      <c r="M631" s="30" t="s">
        <v>53</v>
      </c>
      <c r="N631" s="92"/>
      <c r="O631" s="93"/>
      <c r="P631" s="94"/>
      <c r="Q631" s="41"/>
      <c r="R631" s="99"/>
      <c r="S631" s="70"/>
    </row>
    <row r="632" spans="1:19" ht="33.75">
      <c r="A632" s="25">
        <v>452</v>
      </c>
      <c r="B632" s="46" t="s">
        <v>40</v>
      </c>
      <c r="C632" s="47" t="s">
        <v>1316</v>
      </c>
      <c r="D632" s="46" t="s">
        <v>211</v>
      </c>
      <c r="E632" s="25" t="s">
        <v>430</v>
      </c>
      <c r="F632" s="48">
        <v>41.19</v>
      </c>
      <c r="G632" s="27" t="s">
        <v>28</v>
      </c>
      <c r="H632" s="48">
        <v>41.19</v>
      </c>
      <c r="I632" s="48" t="s">
        <v>1317</v>
      </c>
      <c r="J632" s="55">
        <v>43678</v>
      </c>
      <c r="K632" s="55">
        <v>43800</v>
      </c>
      <c r="L632" s="46" t="s">
        <v>220</v>
      </c>
      <c r="M632" s="46" t="s">
        <v>211</v>
      </c>
      <c r="N632" s="92"/>
      <c r="O632" s="86"/>
      <c r="P632" s="87"/>
      <c r="Q632" s="41"/>
      <c r="R632" s="87"/>
      <c r="S632" s="87"/>
    </row>
    <row r="633" spans="1:19" ht="45">
      <c r="A633" s="25">
        <v>453</v>
      </c>
      <c r="B633" s="46" t="s">
        <v>1248</v>
      </c>
      <c r="C633" s="47" t="s">
        <v>1318</v>
      </c>
      <c r="D633" s="46" t="s">
        <v>329</v>
      </c>
      <c r="E633" s="25" t="s">
        <v>390</v>
      </c>
      <c r="F633" s="48">
        <v>23.06</v>
      </c>
      <c r="G633" s="27" t="s">
        <v>28</v>
      </c>
      <c r="H633" s="48">
        <v>23.06</v>
      </c>
      <c r="I633" s="48" t="s">
        <v>1319</v>
      </c>
      <c r="J633" s="55">
        <v>43678</v>
      </c>
      <c r="K633" s="55">
        <v>43800</v>
      </c>
      <c r="L633" s="46" t="s">
        <v>220</v>
      </c>
      <c r="M633" s="46" t="s">
        <v>329</v>
      </c>
      <c r="N633" s="92"/>
      <c r="O633" s="86"/>
      <c r="P633" s="87"/>
      <c r="Q633" s="41"/>
      <c r="R633" s="87"/>
      <c r="S633" s="87"/>
    </row>
    <row r="634" spans="1:19" ht="33.75">
      <c r="A634" s="25">
        <v>454</v>
      </c>
      <c r="B634" s="32" t="s">
        <v>1248</v>
      </c>
      <c r="C634" s="90" t="s">
        <v>1320</v>
      </c>
      <c r="D634" s="32" t="s">
        <v>544</v>
      </c>
      <c r="E634" s="25" t="s">
        <v>390</v>
      </c>
      <c r="F634" s="30">
        <v>11.57</v>
      </c>
      <c r="G634" s="27" t="s">
        <v>44</v>
      </c>
      <c r="H634" s="30">
        <v>11.57</v>
      </c>
      <c r="I634" s="30" t="s">
        <v>1319</v>
      </c>
      <c r="J634" s="55">
        <v>43678</v>
      </c>
      <c r="K634" s="55">
        <v>43800</v>
      </c>
      <c r="L634" s="32" t="s">
        <v>220</v>
      </c>
      <c r="M634" s="32" t="s">
        <v>544</v>
      </c>
      <c r="N634" s="92"/>
      <c r="O634" s="95"/>
      <c r="P634" s="96"/>
      <c r="Q634" s="100"/>
      <c r="R634" s="96"/>
      <c r="S634" s="96"/>
    </row>
    <row r="635" spans="1:19" ht="33.75">
      <c r="A635" s="25">
        <v>455</v>
      </c>
      <c r="B635" s="46" t="s">
        <v>1321</v>
      </c>
      <c r="C635" s="47" t="s">
        <v>1322</v>
      </c>
      <c r="D635" s="46" t="s">
        <v>884</v>
      </c>
      <c r="E635" s="25" t="s">
        <v>1323</v>
      </c>
      <c r="F635" s="48">
        <v>10.6</v>
      </c>
      <c r="G635" s="27" t="s">
        <v>44</v>
      </c>
      <c r="H635" s="48">
        <v>10.6</v>
      </c>
      <c r="I635" s="48" t="s">
        <v>1324</v>
      </c>
      <c r="J635" s="55">
        <v>43678</v>
      </c>
      <c r="K635" s="55">
        <v>43800</v>
      </c>
      <c r="L635" s="46" t="s">
        <v>220</v>
      </c>
      <c r="M635" s="46" t="s">
        <v>884</v>
      </c>
      <c r="N635" s="92"/>
      <c r="O635" s="95"/>
      <c r="P635" s="96"/>
      <c r="Q635" s="100"/>
      <c r="R635" s="96"/>
      <c r="S635" s="96"/>
    </row>
    <row r="636" spans="1:19" ht="33.75">
      <c r="A636" s="25">
        <v>456</v>
      </c>
      <c r="B636" s="46" t="s">
        <v>1248</v>
      </c>
      <c r="C636" s="47" t="s">
        <v>1325</v>
      </c>
      <c r="D636" s="46" t="s">
        <v>574</v>
      </c>
      <c r="E636" s="25" t="s">
        <v>390</v>
      </c>
      <c r="F636" s="48">
        <v>12.55</v>
      </c>
      <c r="G636" s="27" t="s">
        <v>44</v>
      </c>
      <c r="H636" s="48">
        <v>12.55</v>
      </c>
      <c r="I636" s="48" t="s">
        <v>1252</v>
      </c>
      <c r="J636" s="55">
        <v>43678</v>
      </c>
      <c r="K636" s="55">
        <v>43800</v>
      </c>
      <c r="L636" s="46" t="s">
        <v>220</v>
      </c>
      <c r="M636" s="46" t="s">
        <v>574</v>
      </c>
      <c r="N636" s="92"/>
      <c r="O636" s="95"/>
      <c r="P636" s="95"/>
      <c r="Q636" s="100"/>
      <c r="R636" s="96"/>
      <c r="S636" s="95"/>
    </row>
    <row r="637" spans="1:19" ht="45">
      <c r="A637" s="25">
        <v>457</v>
      </c>
      <c r="B637" s="46" t="s">
        <v>1248</v>
      </c>
      <c r="C637" s="47" t="s">
        <v>1326</v>
      </c>
      <c r="D637" s="46" t="s">
        <v>574</v>
      </c>
      <c r="E637" s="25" t="s">
        <v>390</v>
      </c>
      <c r="F637" s="48">
        <v>4.22</v>
      </c>
      <c r="G637" s="27" t="s">
        <v>44</v>
      </c>
      <c r="H637" s="48">
        <v>4.22</v>
      </c>
      <c r="I637" s="48" t="s">
        <v>1252</v>
      </c>
      <c r="J637" s="55">
        <v>43678</v>
      </c>
      <c r="K637" s="55">
        <v>43800</v>
      </c>
      <c r="L637" s="46" t="s">
        <v>220</v>
      </c>
      <c r="M637" s="46" t="s">
        <v>574</v>
      </c>
      <c r="N637" s="92"/>
      <c r="O637" s="95"/>
      <c r="P637" s="96"/>
      <c r="Q637" s="100"/>
      <c r="R637" s="96"/>
      <c r="S637" s="95"/>
    </row>
    <row r="638" spans="1:19" ht="45">
      <c r="A638" s="25">
        <v>458</v>
      </c>
      <c r="B638" s="46" t="s">
        <v>1248</v>
      </c>
      <c r="C638" s="47" t="s">
        <v>1327</v>
      </c>
      <c r="D638" s="46" t="s">
        <v>73</v>
      </c>
      <c r="E638" s="25" t="s">
        <v>424</v>
      </c>
      <c r="F638" s="48">
        <v>9.8699999999999992</v>
      </c>
      <c r="G638" s="27" t="s">
        <v>44</v>
      </c>
      <c r="H638" s="48">
        <v>9.8699999999999992</v>
      </c>
      <c r="I638" s="48" t="s">
        <v>1328</v>
      </c>
      <c r="J638" s="55">
        <v>43678</v>
      </c>
      <c r="K638" s="55">
        <v>43800</v>
      </c>
      <c r="L638" s="46" t="s">
        <v>220</v>
      </c>
      <c r="M638" s="46" t="s">
        <v>73</v>
      </c>
      <c r="N638" s="92"/>
      <c r="O638" s="97"/>
      <c r="P638" s="98"/>
      <c r="Q638" s="41"/>
      <c r="R638" s="86"/>
      <c r="S638" s="86"/>
    </row>
    <row r="639" spans="1:19" ht="21">
      <c r="A639" s="24" t="s">
        <v>1037</v>
      </c>
      <c r="B639" s="24" t="s">
        <v>1038</v>
      </c>
      <c r="C639" s="24"/>
      <c r="D639" s="24"/>
      <c r="E639" s="24"/>
      <c r="F639" s="24">
        <v>1348.57</v>
      </c>
      <c r="G639" s="27" t="s">
        <v>1162</v>
      </c>
      <c r="H639" s="24"/>
      <c r="I639" s="25"/>
      <c r="J639" s="25"/>
      <c r="K639" s="25"/>
      <c r="L639" s="25"/>
      <c r="M639" s="25"/>
      <c r="N639" s="89"/>
      <c r="O639" s="97"/>
      <c r="P639" s="98"/>
      <c r="Q639" s="41"/>
      <c r="R639" s="86"/>
      <c r="S639" s="86"/>
    </row>
    <row r="640" spans="1:19" ht="31.5">
      <c r="A640" s="25">
        <v>1</v>
      </c>
      <c r="B640" s="25" t="s">
        <v>1039</v>
      </c>
      <c r="C640" s="25" t="s">
        <v>1040</v>
      </c>
      <c r="D640" s="25" t="s">
        <v>389</v>
      </c>
      <c r="E640" s="25" t="s">
        <v>1041</v>
      </c>
      <c r="F640" s="25">
        <v>65</v>
      </c>
      <c r="G640" s="27" t="s">
        <v>44</v>
      </c>
      <c r="H640" s="25">
        <v>65</v>
      </c>
      <c r="I640" s="25" t="s">
        <v>1042</v>
      </c>
      <c r="J640" s="37">
        <v>43466</v>
      </c>
      <c r="K640" s="37">
        <v>43709</v>
      </c>
      <c r="L640" s="25" t="s">
        <v>245</v>
      </c>
      <c r="M640" s="25" t="s">
        <v>389</v>
      </c>
      <c r="N640" s="89"/>
      <c r="O640" s="97"/>
      <c r="P640" s="98"/>
      <c r="Q640" s="41"/>
      <c r="R640" s="86"/>
      <c r="S640" s="86"/>
    </row>
    <row r="641" spans="1:19" ht="42">
      <c r="A641" s="25">
        <v>2</v>
      </c>
      <c r="B641" s="42" t="s">
        <v>1039</v>
      </c>
      <c r="C641" s="42" t="s">
        <v>1043</v>
      </c>
      <c r="D641" s="42" t="s">
        <v>340</v>
      </c>
      <c r="E641" s="42" t="s">
        <v>1044</v>
      </c>
      <c r="F641" s="42">
        <v>56</v>
      </c>
      <c r="G641" s="27" t="s">
        <v>44</v>
      </c>
      <c r="H641" s="42">
        <v>56</v>
      </c>
      <c r="I641" s="42" t="s">
        <v>1045</v>
      </c>
      <c r="J641" s="40">
        <v>43466</v>
      </c>
      <c r="K641" s="40">
        <v>43709</v>
      </c>
      <c r="L641" s="25" t="s">
        <v>245</v>
      </c>
      <c r="M641" s="42" t="s">
        <v>340</v>
      </c>
      <c r="N641" s="39" t="s">
        <v>1329</v>
      </c>
      <c r="O641" s="97"/>
      <c r="P641" s="98"/>
      <c r="Q641" s="41"/>
      <c r="R641" s="86"/>
      <c r="S641" s="86"/>
    </row>
    <row r="642" spans="1:19" ht="31.5">
      <c r="A642" s="25">
        <v>3</v>
      </c>
      <c r="B642" s="25" t="s">
        <v>1039</v>
      </c>
      <c r="C642" s="25" t="s">
        <v>1046</v>
      </c>
      <c r="D642" s="25" t="s">
        <v>312</v>
      </c>
      <c r="E642" s="25" t="s">
        <v>1044</v>
      </c>
      <c r="F642" s="25">
        <v>20</v>
      </c>
      <c r="G642" s="27" t="s">
        <v>44</v>
      </c>
      <c r="H642" s="25">
        <v>20</v>
      </c>
      <c r="I642" s="66" t="s">
        <v>1047</v>
      </c>
      <c r="J642" s="37">
        <v>43466</v>
      </c>
      <c r="K642" s="37">
        <v>43709</v>
      </c>
      <c r="L642" s="25" t="s">
        <v>245</v>
      </c>
      <c r="M642" s="25" t="s">
        <v>312</v>
      </c>
      <c r="N642" s="89"/>
      <c r="O642" s="97"/>
      <c r="P642" s="98"/>
      <c r="Q642" s="41"/>
      <c r="R642" s="86"/>
      <c r="S642" s="86"/>
    </row>
    <row r="643" spans="1:19" ht="21">
      <c r="A643" s="25">
        <v>4</v>
      </c>
      <c r="B643" s="42" t="s">
        <v>1039</v>
      </c>
      <c r="C643" s="42" t="s">
        <v>1048</v>
      </c>
      <c r="D643" s="42" t="s">
        <v>167</v>
      </c>
      <c r="E643" s="42" t="s">
        <v>1049</v>
      </c>
      <c r="F643" s="42">
        <v>12</v>
      </c>
      <c r="G643" s="27" t="s">
        <v>44</v>
      </c>
      <c r="H643" s="42">
        <v>12</v>
      </c>
      <c r="I643" s="101" t="s">
        <v>1050</v>
      </c>
      <c r="J643" s="40">
        <v>43466</v>
      </c>
      <c r="K643" s="40">
        <v>43709</v>
      </c>
      <c r="L643" s="25" t="s">
        <v>245</v>
      </c>
      <c r="M643" s="42" t="s">
        <v>167</v>
      </c>
      <c r="N643" s="102" t="s">
        <v>1330</v>
      </c>
      <c r="O643" s="97"/>
      <c r="P643" s="98"/>
      <c r="Q643" s="41"/>
      <c r="R643" s="86"/>
      <c r="S643" s="86"/>
    </row>
    <row r="644" spans="1:19" ht="21">
      <c r="A644" s="25">
        <v>5</v>
      </c>
      <c r="B644" s="25" t="s">
        <v>1039</v>
      </c>
      <c r="C644" s="25" t="s">
        <v>1051</v>
      </c>
      <c r="D644" s="25" t="s">
        <v>604</v>
      </c>
      <c r="E644" s="25" t="s">
        <v>1052</v>
      </c>
      <c r="F644" s="25">
        <v>20</v>
      </c>
      <c r="G644" s="27" t="s">
        <v>44</v>
      </c>
      <c r="H644" s="25">
        <v>20</v>
      </c>
      <c r="I644" s="66" t="s">
        <v>1053</v>
      </c>
      <c r="J644" s="37">
        <v>43466</v>
      </c>
      <c r="K644" s="37">
        <v>43709</v>
      </c>
      <c r="L644" s="25" t="s">
        <v>245</v>
      </c>
      <c r="M644" s="25" t="s">
        <v>604</v>
      </c>
      <c r="N644" s="89"/>
      <c r="O644" s="97"/>
      <c r="P644" s="98"/>
      <c r="Q644" s="41"/>
      <c r="R644" s="86"/>
      <c r="S644" s="86"/>
    </row>
    <row r="645" spans="1:19" ht="21">
      <c r="A645" s="25">
        <v>6</v>
      </c>
      <c r="B645" s="25" t="s">
        <v>1039</v>
      </c>
      <c r="C645" s="25" t="s">
        <v>1054</v>
      </c>
      <c r="D645" s="25" t="s">
        <v>567</v>
      </c>
      <c r="E645" s="25" t="s">
        <v>1055</v>
      </c>
      <c r="F645" s="25">
        <v>10</v>
      </c>
      <c r="G645" s="27" t="s">
        <v>44</v>
      </c>
      <c r="H645" s="25">
        <v>10</v>
      </c>
      <c r="I645" s="66" t="s">
        <v>1056</v>
      </c>
      <c r="J645" s="37">
        <v>43466</v>
      </c>
      <c r="K645" s="37">
        <v>43709</v>
      </c>
      <c r="L645" s="25" t="s">
        <v>245</v>
      </c>
      <c r="M645" s="25" t="s">
        <v>567</v>
      </c>
      <c r="N645" s="89"/>
      <c r="O645" s="97"/>
      <c r="P645" s="98"/>
      <c r="Q645" s="41"/>
      <c r="R645" s="86"/>
      <c r="S645" s="86"/>
    </row>
    <row r="646" spans="1:19" ht="31.5">
      <c r="A646" s="25">
        <v>7</v>
      </c>
      <c r="B646" s="25" t="s">
        <v>1039</v>
      </c>
      <c r="C646" s="25" t="s">
        <v>1057</v>
      </c>
      <c r="D646" s="25" t="s">
        <v>375</v>
      </c>
      <c r="E646" s="25" t="s">
        <v>1058</v>
      </c>
      <c r="F646" s="25">
        <v>16</v>
      </c>
      <c r="G646" s="27" t="s">
        <v>44</v>
      </c>
      <c r="H646" s="25">
        <v>16</v>
      </c>
      <c r="I646" s="66" t="s">
        <v>1047</v>
      </c>
      <c r="J646" s="37">
        <v>43466</v>
      </c>
      <c r="K646" s="37">
        <v>43709</v>
      </c>
      <c r="L646" s="25" t="s">
        <v>245</v>
      </c>
      <c r="M646" s="25" t="s">
        <v>375</v>
      </c>
      <c r="N646" s="89"/>
      <c r="O646" s="97"/>
      <c r="P646" s="98"/>
      <c r="Q646" s="41"/>
      <c r="R646" s="86"/>
      <c r="S646" s="86"/>
    </row>
    <row r="647" spans="1:19" ht="31.5">
      <c r="A647" s="25">
        <v>8</v>
      </c>
      <c r="B647" s="25" t="s">
        <v>1039</v>
      </c>
      <c r="C647" s="25" t="s">
        <v>1059</v>
      </c>
      <c r="D647" s="25" t="s">
        <v>1060</v>
      </c>
      <c r="E647" s="25" t="s">
        <v>1061</v>
      </c>
      <c r="F647" s="25">
        <v>20</v>
      </c>
      <c r="G647" s="27" t="s">
        <v>44</v>
      </c>
      <c r="H647" s="25">
        <v>20</v>
      </c>
      <c r="I647" s="66" t="s">
        <v>1062</v>
      </c>
      <c r="J647" s="37">
        <v>43466</v>
      </c>
      <c r="K647" s="37">
        <v>43709</v>
      </c>
      <c r="L647" s="25" t="s">
        <v>245</v>
      </c>
      <c r="M647" s="25" t="s">
        <v>1060</v>
      </c>
      <c r="N647" s="89"/>
      <c r="O647" s="97"/>
      <c r="P647" s="98"/>
      <c r="Q647" s="41"/>
      <c r="R647" s="86"/>
      <c r="S647" s="86"/>
    </row>
    <row r="648" spans="1:19" ht="31.5">
      <c r="A648" s="25">
        <v>9</v>
      </c>
      <c r="B648" s="25" t="s">
        <v>1039</v>
      </c>
      <c r="C648" s="25" t="s">
        <v>1063</v>
      </c>
      <c r="D648" s="25" t="s">
        <v>267</v>
      </c>
      <c r="E648" s="25" t="s">
        <v>1052</v>
      </c>
      <c r="F648" s="25">
        <v>10</v>
      </c>
      <c r="G648" s="27" t="s">
        <v>44</v>
      </c>
      <c r="H648" s="25">
        <v>10</v>
      </c>
      <c r="I648" s="66" t="s">
        <v>1064</v>
      </c>
      <c r="J648" s="37">
        <v>43466</v>
      </c>
      <c r="K648" s="37">
        <v>43709</v>
      </c>
      <c r="L648" s="25" t="s">
        <v>245</v>
      </c>
      <c r="M648" s="25" t="s">
        <v>267</v>
      </c>
      <c r="N648" s="89"/>
      <c r="O648" s="97"/>
      <c r="P648" s="98"/>
      <c r="Q648" s="41"/>
      <c r="R648" s="86"/>
      <c r="S648" s="86"/>
    </row>
    <row r="649" spans="1:19" ht="31.5">
      <c r="A649" s="25">
        <v>10</v>
      </c>
      <c r="B649" s="42" t="s">
        <v>1039</v>
      </c>
      <c r="C649" s="42" t="s">
        <v>1065</v>
      </c>
      <c r="D649" s="42" t="s">
        <v>692</v>
      </c>
      <c r="E649" s="42" t="s">
        <v>1052</v>
      </c>
      <c r="F649" s="42">
        <v>8</v>
      </c>
      <c r="G649" s="27" t="s">
        <v>44</v>
      </c>
      <c r="H649" s="42">
        <v>8</v>
      </c>
      <c r="I649" s="101" t="s">
        <v>1066</v>
      </c>
      <c r="J649" s="40">
        <v>43466</v>
      </c>
      <c r="K649" s="40">
        <v>43709</v>
      </c>
      <c r="L649" s="39" t="s">
        <v>245</v>
      </c>
      <c r="M649" s="42" t="s">
        <v>692</v>
      </c>
      <c r="N649" s="102" t="s">
        <v>1330</v>
      </c>
      <c r="O649" s="97"/>
      <c r="P649" s="98"/>
      <c r="Q649" s="41"/>
      <c r="R649" s="86"/>
      <c r="S649" s="86"/>
    </row>
    <row r="650" spans="1:19" ht="31.5">
      <c r="A650" s="25">
        <v>11</v>
      </c>
      <c r="B650" s="25" t="s">
        <v>1039</v>
      </c>
      <c r="C650" s="25" t="s">
        <v>1067</v>
      </c>
      <c r="D650" s="25" t="s">
        <v>204</v>
      </c>
      <c r="E650" s="25" t="s">
        <v>1052</v>
      </c>
      <c r="F650" s="25">
        <v>15</v>
      </c>
      <c r="G650" s="27" t="s">
        <v>44</v>
      </c>
      <c r="H650" s="25">
        <v>15</v>
      </c>
      <c r="I650" s="66" t="s">
        <v>1066</v>
      </c>
      <c r="J650" s="37">
        <v>43466</v>
      </c>
      <c r="K650" s="37">
        <v>43709</v>
      </c>
      <c r="L650" s="25" t="s">
        <v>245</v>
      </c>
      <c r="M650" s="25" t="s">
        <v>204</v>
      </c>
      <c r="N650" s="89"/>
      <c r="O650" s="97"/>
      <c r="P650" s="98"/>
      <c r="Q650" s="41"/>
      <c r="R650" s="86"/>
      <c r="S650" s="86"/>
    </row>
    <row r="651" spans="1:19" ht="31.5">
      <c r="A651" s="25">
        <v>12</v>
      </c>
      <c r="B651" s="25" t="s">
        <v>1039</v>
      </c>
      <c r="C651" s="25" t="s">
        <v>1068</v>
      </c>
      <c r="D651" s="25" t="s">
        <v>552</v>
      </c>
      <c r="E651" s="25" t="s">
        <v>1052</v>
      </c>
      <c r="F651" s="25">
        <v>17</v>
      </c>
      <c r="G651" s="27" t="s">
        <v>44</v>
      </c>
      <c r="H651" s="25">
        <v>17</v>
      </c>
      <c r="I651" s="64" t="s">
        <v>1069</v>
      </c>
      <c r="J651" s="37">
        <v>43466</v>
      </c>
      <c r="K651" s="37">
        <v>43709</v>
      </c>
      <c r="L651" s="25" t="s">
        <v>245</v>
      </c>
      <c r="M651" s="25" t="s">
        <v>552</v>
      </c>
      <c r="N651" s="89"/>
      <c r="O651" s="97"/>
      <c r="P651" s="98"/>
      <c r="Q651" s="41"/>
      <c r="R651" s="86"/>
      <c r="S651" s="86"/>
    </row>
    <row r="652" spans="1:19" ht="31.5">
      <c r="A652" s="25">
        <v>13</v>
      </c>
      <c r="B652" s="25" t="s">
        <v>1039</v>
      </c>
      <c r="C652" s="25" t="s">
        <v>1070</v>
      </c>
      <c r="D652" s="25" t="s">
        <v>858</v>
      </c>
      <c r="E652" s="25" t="s">
        <v>1052</v>
      </c>
      <c r="F652" s="25">
        <v>10</v>
      </c>
      <c r="G652" s="27" t="s">
        <v>44</v>
      </c>
      <c r="H652" s="25">
        <v>10</v>
      </c>
      <c r="I652" s="66" t="s">
        <v>1066</v>
      </c>
      <c r="J652" s="37">
        <v>43466</v>
      </c>
      <c r="K652" s="37">
        <v>43709</v>
      </c>
      <c r="L652" s="25" t="s">
        <v>245</v>
      </c>
      <c r="M652" s="25" t="s">
        <v>858</v>
      </c>
      <c r="N652" s="89"/>
      <c r="O652" s="97"/>
      <c r="P652" s="98"/>
      <c r="Q652" s="41"/>
      <c r="R652" s="86"/>
      <c r="S652" s="86"/>
    </row>
    <row r="653" spans="1:19" ht="31.5">
      <c r="A653" s="25">
        <v>14</v>
      </c>
      <c r="B653" s="25" t="s">
        <v>1039</v>
      </c>
      <c r="C653" s="25" t="s">
        <v>1071</v>
      </c>
      <c r="D653" s="25" t="s">
        <v>349</v>
      </c>
      <c r="E653" s="25" t="s">
        <v>1052</v>
      </c>
      <c r="F653" s="25">
        <v>30</v>
      </c>
      <c r="G653" s="27" t="s">
        <v>44</v>
      </c>
      <c r="H653" s="25">
        <v>30</v>
      </c>
      <c r="I653" s="25" t="s">
        <v>1064</v>
      </c>
      <c r="J653" s="37">
        <v>43466</v>
      </c>
      <c r="K653" s="37">
        <v>43709</v>
      </c>
      <c r="L653" s="25" t="s">
        <v>245</v>
      </c>
      <c r="M653" s="25" t="s">
        <v>349</v>
      </c>
      <c r="N653" s="89"/>
      <c r="O653" s="97"/>
      <c r="P653" s="103"/>
      <c r="Q653" s="41"/>
      <c r="R653" s="86"/>
      <c r="S653" s="87"/>
    </row>
    <row r="654" spans="1:19" ht="31.5">
      <c r="A654" s="25">
        <v>15</v>
      </c>
      <c r="B654" s="25" t="s">
        <v>1039</v>
      </c>
      <c r="C654" s="25" t="s">
        <v>1072</v>
      </c>
      <c r="D654" s="25" t="s">
        <v>593</v>
      </c>
      <c r="E654" s="25" t="s">
        <v>1052</v>
      </c>
      <c r="F654" s="25">
        <v>3</v>
      </c>
      <c r="G654" s="27" t="s">
        <v>44</v>
      </c>
      <c r="H654" s="25">
        <v>3</v>
      </c>
      <c r="I654" s="25" t="s">
        <v>1073</v>
      </c>
      <c r="J654" s="37">
        <v>43466</v>
      </c>
      <c r="K654" s="37">
        <v>43709</v>
      </c>
      <c r="L654" s="25" t="s">
        <v>245</v>
      </c>
      <c r="M654" s="25" t="s">
        <v>593</v>
      </c>
      <c r="N654" s="89"/>
      <c r="O654" s="97"/>
      <c r="P654" s="87"/>
      <c r="Q654" s="41"/>
      <c r="R654" s="86"/>
      <c r="S654" s="87"/>
    </row>
    <row r="655" spans="1:19" ht="31.5">
      <c r="A655" s="25">
        <v>16</v>
      </c>
      <c r="B655" s="25" t="s">
        <v>1039</v>
      </c>
      <c r="C655" s="26" t="s">
        <v>1074</v>
      </c>
      <c r="D655" s="25" t="s">
        <v>273</v>
      </c>
      <c r="E655" s="25" t="s">
        <v>1052</v>
      </c>
      <c r="F655" s="26">
        <v>100</v>
      </c>
      <c r="G655" s="27" t="s">
        <v>44</v>
      </c>
      <c r="H655" s="26">
        <v>100</v>
      </c>
      <c r="I655" s="25" t="s">
        <v>1075</v>
      </c>
      <c r="J655" s="37">
        <v>43466</v>
      </c>
      <c r="K655" s="37">
        <v>43709</v>
      </c>
      <c r="L655" s="25" t="s">
        <v>245</v>
      </c>
      <c r="M655" s="25" t="s">
        <v>273</v>
      </c>
      <c r="N655" s="89"/>
      <c r="O655" s="97"/>
      <c r="P655" s="87"/>
      <c r="Q655" s="41"/>
      <c r="R655" s="86"/>
      <c r="S655" s="86"/>
    </row>
    <row r="656" spans="1:19" ht="31.5">
      <c r="A656" s="25">
        <v>17</v>
      </c>
      <c r="B656" s="25" t="s">
        <v>1039</v>
      </c>
      <c r="C656" s="25" t="s">
        <v>1076</v>
      </c>
      <c r="D656" s="25" t="s">
        <v>159</v>
      </c>
      <c r="E656" s="25" t="s">
        <v>1052</v>
      </c>
      <c r="F656" s="26">
        <v>2.38</v>
      </c>
      <c r="G656" s="27" t="s">
        <v>44</v>
      </c>
      <c r="H656" s="26">
        <v>2.38</v>
      </c>
      <c r="I656" s="25" t="s">
        <v>1077</v>
      </c>
      <c r="J656" s="37">
        <v>43466</v>
      </c>
      <c r="K656" s="37">
        <v>43709</v>
      </c>
      <c r="L656" s="25" t="s">
        <v>992</v>
      </c>
      <c r="M656" s="25" t="s">
        <v>159</v>
      </c>
      <c r="N656" s="89"/>
      <c r="O656" s="97"/>
      <c r="P656" s="87"/>
      <c r="Q656" s="41"/>
      <c r="R656" s="86"/>
      <c r="S656" s="86"/>
    </row>
    <row r="657" spans="1:19" ht="31.5">
      <c r="A657" s="25">
        <v>18</v>
      </c>
      <c r="B657" s="25" t="s">
        <v>1039</v>
      </c>
      <c r="C657" s="25" t="s">
        <v>1078</v>
      </c>
      <c r="D657" s="25" t="s">
        <v>159</v>
      </c>
      <c r="E657" s="25" t="s">
        <v>1052</v>
      </c>
      <c r="F657" s="26">
        <v>2.02</v>
      </c>
      <c r="G657" s="27" t="s">
        <v>44</v>
      </c>
      <c r="H657" s="26">
        <v>2.02</v>
      </c>
      <c r="I657" s="25" t="s">
        <v>1077</v>
      </c>
      <c r="J657" s="37">
        <v>43466</v>
      </c>
      <c r="K657" s="37">
        <v>43709</v>
      </c>
      <c r="L657" s="25" t="s">
        <v>992</v>
      </c>
      <c r="M657" s="25" t="s">
        <v>159</v>
      </c>
      <c r="N657" s="89"/>
      <c r="O657" s="97"/>
      <c r="P657" s="87"/>
      <c r="Q657" s="41"/>
      <c r="R657" s="86"/>
      <c r="S657" s="86"/>
    </row>
    <row r="658" spans="1:19" ht="31.5">
      <c r="A658" s="25">
        <v>19</v>
      </c>
      <c r="B658" s="25" t="s">
        <v>1039</v>
      </c>
      <c r="C658" s="25" t="s">
        <v>1079</v>
      </c>
      <c r="D658" s="25" t="s">
        <v>159</v>
      </c>
      <c r="E658" s="25" t="s">
        <v>1052</v>
      </c>
      <c r="F658" s="26">
        <v>8.02</v>
      </c>
      <c r="G658" s="27" t="s">
        <v>44</v>
      </c>
      <c r="H658" s="26">
        <v>8.02</v>
      </c>
      <c r="I658" s="25" t="s">
        <v>1077</v>
      </c>
      <c r="J658" s="37">
        <v>43466</v>
      </c>
      <c r="K658" s="37">
        <v>43709</v>
      </c>
      <c r="L658" s="25" t="s">
        <v>992</v>
      </c>
      <c r="M658" s="25" t="s">
        <v>159</v>
      </c>
      <c r="N658" s="89"/>
      <c r="O658" s="97"/>
      <c r="P658" s="87"/>
      <c r="Q658" s="41"/>
      <c r="R658" s="86"/>
      <c r="S658" s="86"/>
    </row>
    <row r="659" spans="1:19" ht="31.5">
      <c r="A659" s="25">
        <v>20</v>
      </c>
      <c r="B659" s="25" t="s">
        <v>1039</v>
      </c>
      <c r="C659" s="25" t="s">
        <v>1080</v>
      </c>
      <c r="D659" s="25" t="s">
        <v>159</v>
      </c>
      <c r="E659" s="25" t="s">
        <v>1052</v>
      </c>
      <c r="F659" s="26">
        <v>50.91</v>
      </c>
      <c r="G659" s="27" t="s">
        <v>44</v>
      </c>
      <c r="H659" s="26">
        <v>50.91</v>
      </c>
      <c r="I659" s="25" t="s">
        <v>1077</v>
      </c>
      <c r="J659" s="37">
        <v>43466</v>
      </c>
      <c r="K659" s="37">
        <v>43709</v>
      </c>
      <c r="L659" s="25" t="s">
        <v>992</v>
      </c>
      <c r="M659" s="25" t="s">
        <v>159</v>
      </c>
      <c r="N659" s="89"/>
      <c r="O659" s="97"/>
      <c r="P659" s="87"/>
      <c r="Q659" s="41"/>
      <c r="R659" s="86"/>
      <c r="S659" s="86"/>
    </row>
    <row r="660" spans="1:19" ht="42">
      <c r="A660" s="25">
        <v>21</v>
      </c>
      <c r="B660" s="25" t="s">
        <v>1039</v>
      </c>
      <c r="C660" s="25" t="s">
        <v>1081</v>
      </c>
      <c r="D660" s="25" t="s">
        <v>159</v>
      </c>
      <c r="E660" s="25" t="s">
        <v>1052</v>
      </c>
      <c r="F660" s="26">
        <v>0.73</v>
      </c>
      <c r="G660" s="27" t="s">
        <v>44</v>
      </c>
      <c r="H660" s="26">
        <v>0.73</v>
      </c>
      <c r="I660" s="25" t="s">
        <v>1077</v>
      </c>
      <c r="J660" s="37">
        <v>43466</v>
      </c>
      <c r="K660" s="37">
        <v>43709</v>
      </c>
      <c r="L660" s="25" t="s">
        <v>992</v>
      </c>
      <c r="M660" s="25" t="s">
        <v>159</v>
      </c>
      <c r="N660" s="89"/>
      <c r="O660" s="97"/>
      <c r="P660" s="87"/>
      <c r="Q660" s="41"/>
      <c r="R660" s="86"/>
      <c r="S660" s="86"/>
    </row>
    <row r="661" spans="1:19" ht="31.5">
      <c r="A661" s="25">
        <v>22</v>
      </c>
      <c r="B661" s="25" t="s">
        <v>1039</v>
      </c>
      <c r="C661" s="25" t="s">
        <v>1082</v>
      </c>
      <c r="D661" s="25" t="s">
        <v>167</v>
      </c>
      <c r="E661" s="25" t="s">
        <v>1052</v>
      </c>
      <c r="F661" s="26">
        <v>58.59</v>
      </c>
      <c r="G661" s="27" t="s">
        <v>44</v>
      </c>
      <c r="H661" s="26">
        <v>58.59</v>
      </c>
      <c r="I661" s="25" t="s">
        <v>1083</v>
      </c>
      <c r="J661" s="37">
        <v>43466</v>
      </c>
      <c r="K661" s="37">
        <v>43709</v>
      </c>
      <c r="L661" s="25" t="s">
        <v>992</v>
      </c>
      <c r="M661" s="25" t="s">
        <v>167</v>
      </c>
      <c r="N661" s="89"/>
      <c r="O661" s="97"/>
      <c r="P661" s="87"/>
      <c r="Q661" s="41"/>
      <c r="R661" s="86"/>
      <c r="S661" s="86"/>
    </row>
    <row r="662" spans="1:19" ht="31.5">
      <c r="A662" s="25">
        <v>23</v>
      </c>
      <c r="B662" s="25" t="s">
        <v>1039</v>
      </c>
      <c r="C662" s="25" t="s">
        <v>1084</v>
      </c>
      <c r="D662" s="25" t="s">
        <v>173</v>
      </c>
      <c r="E662" s="25" t="s">
        <v>1052</v>
      </c>
      <c r="F662" s="26">
        <v>96.28</v>
      </c>
      <c r="G662" s="27" t="s">
        <v>44</v>
      </c>
      <c r="H662" s="26">
        <v>96.28</v>
      </c>
      <c r="I662" s="25" t="s">
        <v>1085</v>
      </c>
      <c r="J662" s="37">
        <v>43466</v>
      </c>
      <c r="K662" s="37">
        <v>43709</v>
      </c>
      <c r="L662" s="25" t="s">
        <v>992</v>
      </c>
      <c r="M662" s="25" t="s">
        <v>173</v>
      </c>
      <c r="N662" s="89"/>
      <c r="O662" s="97"/>
      <c r="P662" s="98"/>
      <c r="Q662" s="41"/>
      <c r="R662" s="86"/>
      <c r="S662" s="86"/>
    </row>
    <row r="663" spans="1:19" ht="31.5">
      <c r="A663" s="25">
        <v>24</v>
      </c>
      <c r="B663" s="25" t="s">
        <v>1039</v>
      </c>
      <c r="C663" s="25" t="s">
        <v>1086</v>
      </c>
      <c r="D663" s="25" t="s">
        <v>197</v>
      </c>
      <c r="E663" s="25" t="s">
        <v>1052</v>
      </c>
      <c r="F663" s="26">
        <v>1.77</v>
      </c>
      <c r="G663" s="27" t="s">
        <v>44</v>
      </c>
      <c r="H663" s="26">
        <v>1.77</v>
      </c>
      <c r="I663" s="25" t="s">
        <v>1087</v>
      </c>
      <c r="J663" s="37">
        <v>43466</v>
      </c>
      <c r="K663" s="37">
        <v>43709</v>
      </c>
      <c r="L663" s="25" t="s">
        <v>992</v>
      </c>
      <c r="M663" s="25" t="s">
        <v>197</v>
      </c>
      <c r="N663" s="89"/>
      <c r="O663" s="97"/>
      <c r="P663" s="87"/>
      <c r="Q663" s="41"/>
      <c r="R663" s="86"/>
      <c r="S663" s="86"/>
    </row>
    <row r="664" spans="1:19" ht="31.5">
      <c r="A664" s="25">
        <v>25</v>
      </c>
      <c r="B664" s="25" t="s">
        <v>1039</v>
      </c>
      <c r="C664" s="25" t="s">
        <v>1088</v>
      </c>
      <c r="D664" s="25" t="s">
        <v>197</v>
      </c>
      <c r="E664" s="25" t="s">
        <v>1052</v>
      </c>
      <c r="F664" s="26">
        <v>1.77</v>
      </c>
      <c r="G664" s="27" t="s">
        <v>44</v>
      </c>
      <c r="H664" s="26">
        <v>1.77</v>
      </c>
      <c r="I664" s="25" t="s">
        <v>1087</v>
      </c>
      <c r="J664" s="37">
        <v>43466</v>
      </c>
      <c r="K664" s="37">
        <v>43709</v>
      </c>
      <c r="L664" s="25" t="s">
        <v>992</v>
      </c>
      <c r="M664" s="25" t="s">
        <v>197</v>
      </c>
      <c r="N664" s="89"/>
      <c r="O664" s="97"/>
      <c r="P664" s="87"/>
      <c r="Q664" s="41"/>
      <c r="R664" s="86"/>
      <c r="S664" s="86"/>
    </row>
    <row r="665" spans="1:19" ht="31.5">
      <c r="A665" s="25">
        <v>26</v>
      </c>
      <c r="B665" s="25" t="s">
        <v>1039</v>
      </c>
      <c r="C665" s="25" t="s">
        <v>1089</v>
      </c>
      <c r="D665" s="25" t="s">
        <v>197</v>
      </c>
      <c r="E665" s="25" t="s">
        <v>1052</v>
      </c>
      <c r="F665" s="26">
        <v>1.72</v>
      </c>
      <c r="G665" s="27" t="s">
        <v>44</v>
      </c>
      <c r="H665" s="26">
        <v>1.72</v>
      </c>
      <c r="I665" s="25" t="s">
        <v>1087</v>
      </c>
      <c r="J665" s="37">
        <v>43466</v>
      </c>
      <c r="K665" s="37">
        <v>43709</v>
      </c>
      <c r="L665" s="25" t="s">
        <v>992</v>
      </c>
      <c r="M665" s="25" t="s">
        <v>197</v>
      </c>
      <c r="N665" s="89"/>
      <c r="O665" s="97"/>
      <c r="P665" s="87"/>
      <c r="Q665" s="41"/>
      <c r="R665" s="86"/>
      <c r="S665" s="86"/>
    </row>
    <row r="666" spans="1:19" ht="31.5">
      <c r="A666" s="25">
        <v>27</v>
      </c>
      <c r="B666" s="25" t="s">
        <v>1039</v>
      </c>
      <c r="C666" s="25" t="s">
        <v>1090</v>
      </c>
      <c r="D666" s="25" t="s">
        <v>197</v>
      </c>
      <c r="E666" s="25" t="s">
        <v>1052</v>
      </c>
      <c r="F666" s="26">
        <v>3.18</v>
      </c>
      <c r="G666" s="27" t="s">
        <v>44</v>
      </c>
      <c r="H666" s="26">
        <v>3.18</v>
      </c>
      <c r="I666" s="25" t="s">
        <v>1087</v>
      </c>
      <c r="J666" s="37">
        <v>43466</v>
      </c>
      <c r="K666" s="37">
        <v>43709</v>
      </c>
      <c r="L666" s="25" t="s">
        <v>992</v>
      </c>
      <c r="M666" s="25" t="s">
        <v>197</v>
      </c>
      <c r="N666" s="89"/>
      <c r="O666" s="97"/>
      <c r="P666" s="78"/>
      <c r="Q666" s="41"/>
      <c r="R666" s="86"/>
      <c r="S666" s="86"/>
    </row>
    <row r="667" spans="1:19" ht="31.5">
      <c r="A667" s="25">
        <v>28</v>
      </c>
      <c r="B667" s="25" t="s">
        <v>1039</v>
      </c>
      <c r="C667" s="25" t="s">
        <v>1091</v>
      </c>
      <c r="D667" s="25" t="s">
        <v>197</v>
      </c>
      <c r="E667" s="25" t="s">
        <v>1052</v>
      </c>
      <c r="F667" s="26">
        <v>2.25</v>
      </c>
      <c r="G667" s="27" t="s">
        <v>44</v>
      </c>
      <c r="H667" s="26">
        <v>2.25</v>
      </c>
      <c r="I667" s="25" t="s">
        <v>1087</v>
      </c>
      <c r="J667" s="37">
        <v>43466</v>
      </c>
      <c r="K667" s="37">
        <v>43709</v>
      </c>
      <c r="L667" s="25" t="s">
        <v>992</v>
      </c>
      <c r="M667" s="25" t="s">
        <v>197</v>
      </c>
      <c r="N667" s="89"/>
      <c r="O667" s="97"/>
      <c r="P667" s="98"/>
      <c r="Q667" s="41"/>
      <c r="R667" s="86"/>
      <c r="S667" s="86"/>
    </row>
    <row r="668" spans="1:19" ht="31.5">
      <c r="A668" s="25">
        <v>29</v>
      </c>
      <c r="B668" s="25" t="s">
        <v>1039</v>
      </c>
      <c r="C668" s="25" t="s">
        <v>1092</v>
      </c>
      <c r="D668" s="25" t="s">
        <v>197</v>
      </c>
      <c r="E668" s="25" t="s">
        <v>1052</v>
      </c>
      <c r="F668" s="26">
        <v>54.49</v>
      </c>
      <c r="G668" s="27" t="s">
        <v>44</v>
      </c>
      <c r="H668" s="26">
        <v>54.49</v>
      </c>
      <c r="I668" s="25" t="s">
        <v>1087</v>
      </c>
      <c r="J668" s="37">
        <v>43466</v>
      </c>
      <c r="K668" s="37">
        <v>43709</v>
      </c>
      <c r="L668" s="25" t="s">
        <v>992</v>
      </c>
      <c r="M668" s="25" t="s">
        <v>197</v>
      </c>
      <c r="N668" s="89"/>
      <c r="O668" s="97"/>
      <c r="P668" s="87"/>
      <c r="Q668" s="41"/>
      <c r="R668" s="95"/>
      <c r="S668" s="86"/>
    </row>
    <row r="669" spans="1:19" ht="31.5">
      <c r="A669" s="25">
        <v>30</v>
      </c>
      <c r="B669" s="25" t="s">
        <v>1039</v>
      </c>
      <c r="C669" s="25" t="s">
        <v>1093</v>
      </c>
      <c r="D669" s="25" t="s">
        <v>53</v>
      </c>
      <c r="E669" s="25" t="s">
        <v>1052</v>
      </c>
      <c r="F669" s="26">
        <v>1.67</v>
      </c>
      <c r="G669" s="27" t="s">
        <v>44</v>
      </c>
      <c r="H669" s="26">
        <v>1.67</v>
      </c>
      <c r="I669" s="25" t="s">
        <v>1094</v>
      </c>
      <c r="J669" s="37">
        <v>43466</v>
      </c>
      <c r="K669" s="37">
        <v>43709</v>
      </c>
      <c r="L669" s="25" t="s">
        <v>992</v>
      </c>
      <c r="M669" s="25" t="s">
        <v>53</v>
      </c>
      <c r="N669" s="89"/>
      <c r="O669" s="97"/>
      <c r="P669" s="87"/>
      <c r="Q669" s="41"/>
      <c r="R669" s="86"/>
      <c r="S669" s="86"/>
    </row>
    <row r="670" spans="1:19" ht="31.5">
      <c r="A670" s="25">
        <v>31</v>
      </c>
      <c r="B670" s="25" t="s">
        <v>1039</v>
      </c>
      <c r="C670" s="25" t="s">
        <v>1095</v>
      </c>
      <c r="D670" s="25" t="s">
        <v>53</v>
      </c>
      <c r="E670" s="25" t="s">
        <v>1052</v>
      </c>
      <c r="F670" s="26">
        <v>0.94</v>
      </c>
      <c r="G670" s="27" t="s">
        <v>44</v>
      </c>
      <c r="H670" s="26">
        <v>0.94</v>
      </c>
      <c r="I670" s="25" t="s">
        <v>1094</v>
      </c>
      <c r="J670" s="37">
        <v>43466</v>
      </c>
      <c r="K670" s="37">
        <v>43709</v>
      </c>
      <c r="L670" s="25" t="s">
        <v>992</v>
      </c>
      <c r="M670" s="25" t="s">
        <v>53</v>
      </c>
      <c r="N670" s="89"/>
      <c r="O670" s="97"/>
      <c r="P670" s="87"/>
      <c r="Q670" s="41"/>
      <c r="R670" s="86"/>
      <c r="S670" s="86"/>
    </row>
    <row r="671" spans="1:19" ht="31.5">
      <c r="A671" s="25">
        <v>32</v>
      </c>
      <c r="B671" s="25" t="s">
        <v>1039</v>
      </c>
      <c r="C671" s="25" t="s">
        <v>1096</v>
      </c>
      <c r="D671" s="25" t="s">
        <v>53</v>
      </c>
      <c r="E671" s="25" t="s">
        <v>1052</v>
      </c>
      <c r="F671" s="26">
        <v>46.93</v>
      </c>
      <c r="G671" s="27" t="s">
        <v>44</v>
      </c>
      <c r="H671" s="26">
        <v>46.93</v>
      </c>
      <c r="I671" s="25" t="s">
        <v>1094</v>
      </c>
      <c r="J671" s="37">
        <v>43466</v>
      </c>
      <c r="K671" s="37">
        <v>43709</v>
      </c>
      <c r="L671" s="25" t="s">
        <v>992</v>
      </c>
      <c r="M671" s="25" t="s">
        <v>53</v>
      </c>
      <c r="N671" s="89"/>
      <c r="O671" s="97"/>
      <c r="P671" s="87"/>
      <c r="Q671" s="41"/>
      <c r="R671" s="86"/>
      <c r="S671" s="86"/>
    </row>
    <row r="672" spans="1:19" ht="31.5">
      <c r="A672" s="25">
        <v>33</v>
      </c>
      <c r="B672" s="25" t="s">
        <v>1039</v>
      </c>
      <c r="C672" s="25" t="s">
        <v>1097</v>
      </c>
      <c r="D672" s="25" t="s">
        <v>53</v>
      </c>
      <c r="E672" s="25" t="s">
        <v>1052</v>
      </c>
      <c r="F672" s="26">
        <v>15.16</v>
      </c>
      <c r="G672" s="27" t="s">
        <v>44</v>
      </c>
      <c r="H672" s="26">
        <v>15.16</v>
      </c>
      <c r="I672" s="25" t="s">
        <v>1094</v>
      </c>
      <c r="J672" s="37">
        <v>43466</v>
      </c>
      <c r="K672" s="37">
        <v>43709</v>
      </c>
      <c r="L672" s="25" t="s">
        <v>992</v>
      </c>
      <c r="M672" s="25" t="s">
        <v>53</v>
      </c>
      <c r="N672" s="89"/>
      <c r="O672" s="97"/>
      <c r="P672" s="87"/>
      <c r="Q672" s="41"/>
      <c r="R672" s="86"/>
      <c r="S672" s="86"/>
    </row>
    <row r="673" spans="1:19" ht="31.5">
      <c r="A673" s="25">
        <v>34</v>
      </c>
      <c r="B673" s="25" t="s">
        <v>1039</v>
      </c>
      <c r="C673" s="25" t="s">
        <v>1098</v>
      </c>
      <c r="D673" s="25" t="s">
        <v>53</v>
      </c>
      <c r="E673" s="25" t="s">
        <v>1052</v>
      </c>
      <c r="F673" s="26">
        <v>3.52</v>
      </c>
      <c r="G673" s="27" t="s">
        <v>44</v>
      </c>
      <c r="H673" s="26">
        <v>3.52</v>
      </c>
      <c r="I673" s="25" t="s">
        <v>1094</v>
      </c>
      <c r="J673" s="37">
        <v>43466</v>
      </c>
      <c r="K673" s="37">
        <v>43709</v>
      </c>
      <c r="L673" s="25" t="s">
        <v>992</v>
      </c>
      <c r="M673" s="25" t="s">
        <v>53</v>
      </c>
      <c r="N673" s="89"/>
      <c r="O673" s="97"/>
      <c r="P673" s="87"/>
      <c r="Q673" s="41"/>
      <c r="R673" s="86"/>
      <c r="S673" s="86"/>
    </row>
    <row r="674" spans="1:19" ht="31.5">
      <c r="A674" s="25">
        <v>35</v>
      </c>
      <c r="B674" s="25" t="s">
        <v>1039</v>
      </c>
      <c r="C674" s="25" t="s">
        <v>1099</v>
      </c>
      <c r="D674" s="25" t="s">
        <v>53</v>
      </c>
      <c r="E674" s="25" t="s">
        <v>1052</v>
      </c>
      <c r="F674" s="26">
        <v>6.31</v>
      </c>
      <c r="G674" s="27" t="s">
        <v>44</v>
      </c>
      <c r="H674" s="26">
        <v>6.31</v>
      </c>
      <c r="I674" s="25" t="s">
        <v>1094</v>
      </c>
      <c r="J674" s="37">
        <v>43466</v>
      </c>
      <c r="K674" s="37">
        <v>43709</v>
      </c>
      <c r="L674" s="25" t="s">
        <v>992</v>
      </c>
      <c r="M674" s="25" t="s">
        <v>53</v>
      </c>
      <c r="N674" s="89"/>
      <c r="O674" s="97"/>
      <c r="P674" s="87"/>
      <c r="Q674" s="41"/>
      <c r="R674" s="86"/>
      <c r="S674" s="86"/>
    </row>
    <row r="675" spans="1:19" ht="42">
      <c r="A675" s="25">
        <v>36</v>
      </c>
      <c r="B675" s="25" t="s">
        <v>1039</v>
      </c>
      <c r="C675" s="25" t="s">
        <v>1100</v>
      </c>
      <c r="D675" s="25" t="s">
        <v>53</v>
      </c>
      <c r="E675" s="25" t="s">
        <v>1052</v>
      </c>
      <c r="F675" s="26">
        <v>0.48</v>
      </c>
      <c r="G675" s="27" t="s">
        <v>44</v>
      </c>
      <c r="H675" s="26">
        <v>0.48</v>
      </c>
      <c r="I675" s="25" t="s">
        <v>1094</v>
      </c>
      <c r="J675" s="37">
        <v>43466</v>
      </c>
      <c r="K675" s="37">
        <v>43709</v>
      </c>
      <c r="L675" s="25" t="s">
        <v>992</v>
      </c>
      <c r="M675" s="25" t="s">
        <v>53</v>
      </c>
      <c r="N675" s="89"/>
      <c r="O675" s="97"/>
      <c r="P675" s="87"/>
      <c r="Q675" s="41"/>
      <c r="R675" s="86"/>
      <c r="S675" s="86"/>
    </row>
    <row r="676" spans="1:19" ht="42">
      <c r="A676" s="25">
        <v>37</v>
      </c>
      <c r="B676" s="25" t="s">
        <v>1039</v>
      </c>
      <c r="C676" s="25" t="s">
        <v>1101</v>
      </c>
      <c r="D676" s="25" t="s">
        <v>53</v>
      </c>
      <c r="E676" s="25" t="s">
        <v>1052</v>
      </c>
      <c r="F676" s="26">
        <v>0.48</v>
      </c>
      <c r="G676" s="27" t="s">
        <v>44</v>
      </c>
      <c r="H676" s="26">
        <v>0.48</v>
      </c>
      <c r="I676" s="25" t="s">
        <v>1094</v>
      </c>
      <c r="J676" s="37">
        <v>43466</v>
      </c>
      <c r="K676" s="37">
        <v>43709</v>
      </c>
      <c r="L676" s="25" t="s">
        <v>992</v>
      </c>
      <c r="M676" s="25" t="s">
        <v>53</v>
      </c>
      <c r="N676" s="89"/>
      <c r="O676" s="97"/>
      <c r="P676" s="87"/>
      <c r="Q676" s="41"/>
      <c r="R676" s="86"/>
      <c r="S676" s="86"/>
    </row>
    <row r="677" spans="1:19" ht="31.5">
      <c r="A677" s="25">
        <v>38</v>
      </c>
      <c r="B677" s="25" t="s">
        <v>1039</v>
      </c>
      <c r="C677" s="25" t="s">
        <v>1102</v>
      </c>
      <c r="D677" s="25" t="s">
        <v>60</v>
      </c>
      <c r="E677" s="25" t="s">
        <v>1052</v>
      </c>
      <c r="F677" s="26">
        <v>24.06</v>
      </c>
      <c r="G677" s="27" t="s">
        <v>44</v>
      </c>
      <c r="H677" s="26">
        <v>24.06</v>
      </c>
      <c r="I677" s="25" t="s">
        <v>1103</v>
      </c>
      <c r="J677" s="37">
        <v>43466</v>
      </c>
      <c r="K677" s="37">
        <v>43709</v>
      </c>
      <c r="L677" s="25" t="s">
        <v>992</v>
      </c>
      <c r="M677" s="25" t="s">
        <v>60</v>
      </c>
      <c r="N677" s="89"/>
      <c r="O677" s="97"/>
      <c r="P677" s="87"/>
      <c r="Q677" s="41"/>
      <c r="R677" s="86"/>
      <c r="S677" s="86"/>
    </row>
    <row r="678" spans="1:19" ht="31.5">
      <c r="A678" s="25">
        <v>39</v>
      </c>
      <c r="B678" s="25" t="s">
        <v>1039</v>
      </c>
      <c r="C678" s="25" t="s">
        <v>1104</v>
      </c>
      <c r="D678" s="25" t="s">
        <v>521</v>
      </c>
      <c r="E678" s="25" t="s">
        <v>1052</v>
      </c>
      <c r="F678" s="26">
        <v>29.93</v>
      </c>
      <c r="G678" s="27" t="s">
        <v>44</v>
      </c>
      <c r="H678" s="26">
        <v>29.93</v>
      </c>
      <c r="I678" s="25" t="s">
        <v>1105</v>
      </c>
      <c r="J678" s="37">
        <v>43466</v>
      </c>
      <c r="K678" s="37">
        <v>43709</v>
      </c>
      <c r="L678" s="25" t="s">
        <v>992</v>
      </c>
      <c r="M678" s="25" t="s">
        <v>521</v>
      </c>
      <c r="N678" s="89"/>
      <c r="O678" s="97"/>
      <c r="P678" s="87"/>
      <c r="Q678" s="41"/>
      <c r="R678" s="86"/>
      <c r="S678" s="86"/>
    </row>
    <row r="679" spans="1:19" ht="31.5">
      <c r="A679" s="25">
        <v>40</v>
      </c>
      <c r="B679" s="25" t="s">
        <v>1039</v>
      </c>
      <c r="C679" s="25" t="s">
        <v>1106</v>
      </c>
      <c r="D679" s="25" t="s">
        <v>521</v>
      </c>
      <c r="E679" s="25" t="s">
        <v>1052</v>
      </c>
      <c r="F679" s="26">
        <v>1.24</v>
      </c>
      <c r="G679" s="27" t="s">
        <v>44</v>
      </c>
      <c r="H679" s="26">
        <v>1.24</v>
      </c>
      <c r="I679" s="25" t="s">
        <v>1105</v>
      </c>
      <c r="J679" s="37">
        <v>43466</v>
      </c>
      <c r="K679" s="37">
        <v>43709</v>
      </c>
      <c r="L679" s="25" t="s">
        <v>992</v>
      </c>
      <c r="M679" s="25" t="s">
        <v>521</v>
      </c>
      <c r="N679" s="89"/>
      <c r="O679" s="97"/>
      <c r="P679" s="87"/>
      <c r="Q679" s="41"/>
      <c r="R679" s="86"/>
      <c r="S679" s="86"/>
    </row>
    <row r="680" spans="1:19" ht="31.5">
      <c r="A680" s="25">
        <v>41</v>
      </c>
      <c r="B680" s="25" t="s">
        <v>1039</v>
      </c>
      <c r="C680" s="25" t="s">
        <v>1107</v>
      </c>
      <c r="D680" s="25" t="s">
        <v>521</v>
      </c>
      <c r="E680" s="25" t="s">
        <v>1052</v>
      </c>
      <c r="F680" s="26">
        <v>0.54</v>
      </c>
      <c r="G680" s="27" t="s">
        <v>44</v>
      </c>
      <c r="H680" s="26">
        <v>0.54</v>
      </c>
      <c r="I680" s="25" t="s">
        <v>1105</v>
      </c>
      <c r="J680" s="37">
        <v>43466</v>
      </c>
      <c r="K680" s="37">
        <v>43709</v>
      </c>
      <c r="L680" s="25" t="s">
        <v>992</v>
      </c>
      <c r="M680" s="25" t="s">
        <v>521</v>
      </c>
      <c r="N680" s="89"/>
      <c r="O680" s="97"/>
      <c r="P680" s="87"/>
      <c r="Q680" s="41"/>
      <c r="R680" s="86"/>
      <c r="S680" s="86"/>
    </row>
    <row r="681" spans="1:19" ht="31.5">
      <c r="A681" s="25">
        <v>42</v>
      </c>
      <c r="B681" s="25" t="s">
        <v>1039</v>
      </c>
      <c r="C681" s="25" t="s">
        <v>1108</v>
      </c>
      <c r="D681" s="25" t="s">
        <v>524</v>
      </c>
      <c r="E681" s="25" t="s">
        <v>1052</v>
      </c>
      <c r="F681" s="26">
        <v>9.09</v>
      </c>
      <c r="G681" s="27" t="s">
        <v>44</v>
      </c>
      <c r="H681" s="26">
        <v>9.09</v>
      </c>
      <c r="I681" s="25" t="s">
        <v>1109</v>
      </c>
      <c r="J681" s="37">
        <v>43466</v>
      </c>
      <c r="K681" s="37">
        <v>43709</v>
      </c>
      <c r="L681" s="25" t="s">
        <v>992</v>
      </c>
      <c r="M681" s="25" t="s">
        <v>524</v>
      </c>
      <c r="N681" s="89"/>
      <c r="O681" s="97"/>
      <c r="P681" s="87"/>
      <c r="Q681" s="41"/>
      <c r="R681" s="86"/>
      <c r="S681" s="86"/>
    </row>
    <row r="682" spans="1:19" ht="31.5">
      <c r="A682" s="25">
        <v>43</v>
      </c>
      <c r="B682" s="25" t="s">
        <v>1039</v>
      </c>
      <c r="C682" s="25" t="s">
        <v>1110</v>
      </c>
      <c r="D682" s="25" t="s">
        <v>524</v>
      </c>
      <c r="E682" s="25" t="s">
        <v>1052</v>
      </c>
      <c r="F682" s="26">
        <v>4.18</v>
      </c>
      <c r="G682" s="27" t="s">
        <v>44</v>
      </c>
      <c r="H682" s="26">
        <v>4.18</v>
      </c>
      <c r="I682" s="25" t="s">
        <v>1109</v>
      </c>
      <c r="J682" s="37">
        <v>43466</v>
      </c>
      <c r="K682" s="37">
        <v>43709</v>
      </c>
      <c r="L682" s="25" t="s">
        <v>992</v>
      </c>
      <c r="M682" s="25" t="s">
        <v>524</v>
      </c>
      <c r="N682" s="89"/>
      <c r="O682" s="97"/>
      <c r="P682" s="87"/>
      <c r="Q682" s="41"/>
      <c r="R682" s="86"/>
      <c r="S682" s="86"/>
    </row>
    <row r="683" spans="1:19" ht="31.5">
      <c r="A683" s="25">
        <v>44</v>
      </c>
      <c r="B683" s="25" t="s">
        <v>1039</v>
      </c>
      <c r="C683" s="25" t="s">
        <v>1111</v>
      </c>
      <c r="D683" s="25" t="s">
        <v>524</v>
      </c>
      <c r="E683" s="25" t="s">
        <v>1052</v>
      </c>
      <c r="F683" s="26">
        <v>17.2</v>
      </c>
      <c r="G683" s="27" t="s">
        <v>44</v>
      </c>
      <c r="H683" s="26">
        <v>17.2</v>
      </c>
      <c r="I683" s="25" t="s">
        <v>1109</v>
      </c>
      <c r="J683" s="37">
        <v>43466</v>
      </c>
      <c r="K683" s="37">
        <v>43709</v>
      </c>
      <c r="L683" s="25" t="s">
        <v>992</v>
      </c>
      <c r="M683" s="25" t="s">
        <v>524</v>
      </c>
      <c r="N683" s="89"/>
      <c r="O683" s="97"/>
      <c r="P683" s="87"/>
      <c r="Q683" s="41"/>
      <c r="R683" s="86"/>
      <c r="S683" s="86"/>
    </row>
    <row r="684" spans="1:19" ht="31.5">
      <c r="A684" s="25">
        <v>45</v>
      </c>
      <c r="B684" s="25" t="s">
        <v>1039</v>
      </c>
      <c r="C684" s="25" t="s">
        <v>1112</v>
      </c>
      <c r="D684" s="25" t="s">
        <v>524</v>
      </c>
      <c r="E684" s="25" t="s">
        <v>1052</v>
      </c>
      <c r="F684" s="26">
        <v>3.84</v>
      </c>
      <c r="G684" s="27" t="s">
        <v>44</v>
      </c>
      <c r="H684" s="26">
        <v>3.84</v>
      </c>
      <c r="I684" s="25" t="s">
        <v>1109</v>
      </c>
      <c r="J684" s="37">
        <v>43466</v>
      </c>
      <c r="K684" s="37">
        <v>43709</v>
      </c>
      <c r="L684" s="25" t="s">
        <v>992</v>
      </c>
      <c r="M684" s="25" t="s">
        <v>524</v>
      </c>
      <c r="N684" s="89"/>
      <c r="O684" s="97"/>
      <c r="P684" s="104"/>
      <c r="Q684" s="41"/>
      <c r="R684" s="105"/>
      <c r="S684" s="87"/>
    </row>
    <row r="685" spans="1:19" ht="21">
      <c r="A685" s="25">
        <v>46</v>
      </c>
      <c r="B685" s="25" t="s">
        <v>1039</v>
      </c>
      <c r="C685" s="25" t="s">
        <v>1113</v>
      </c>
      <c r="D685" s="25" t="s">
        <v>154</v>
      </c>
      <c r="E685" s="25" t="s">
        <v>1052</v>
      </c>
      <c r="F685" s="26">
        <v>21.1</v>
      </c>
      <c r="G685" s="27" t="s">
        <v>44</v>
      </c>
      <c r="H685" s="26">
        <v>21.1</v>
      </c>
      <c r="I685" s="25" t="s">
        <v>1114</v>
      </c>
      <c r="J685" s="37">
        <v>43466</v>
      </c>
      <c r="K685" s="37">
        <v>43709</v>
      </c>
      <c r="L685" s="25" t="s">
        <v>992</v>
      </c>
      <c r="M685" s="25" t="s">
        <v>154</v>
      </c>
      <c r="N685" s="89"/>
      <c r="O685" s="97"/>
      <c r="P685" s="104"/>
      <c r="Q685" s="41"/>
      <c r="R685" s="105"/>
      <c r="S685" s="87"/>
    </row>
    <row r="686" spans="1:19" ht="21">
      <c r="A686" s="25">
        <v>47</v>
      </c>
      <c r="B686" s="25" t="s">
        <v>1039</v>
      </c>
      <c r="C686" s="25" t="s">
        <v>1115</v>
      </c>
      <c r="D686" s="25" t="s">
        <v>154</v>
      </c>
      <c r="E686" s="25" t="s">
        <v>1052</v>
      </c>
      <c r="F686" s="26">
        <v>5.09</v>
      </c>
      <c r="G686" s="27" t="s">
        <v>44</v>
      </c>
      <c r="H686" s="26">
        <v>5.09</v>
      </c>
      <c r="I686" s="25" t="s">
        <v>1114</v>
      </c>
      <c r="J686" s="37">
        <v>43466</v>
      </c>
      <c r="K686" s="37">
        <v>43709</v>
      </c>
      <c r="L686" s="25" t="s">
        <v>992</v>
      </c>
      <c r="M686" s="25" t="s">
        <v>154</v>
      </c>
      <c r="N686" s="89"/>
      <c r="O686" s="97"/>
      <c r="P686" s="104"/>
      <c r="Q686" s="41"/>
      <c r="R686" s="105"/>
      <c r="S686" s="87"/>
    </row>
    <row r="687" spans="1:19" ht="21">
      <c r="A687" s="25">
        <v>48</v>
      </c>
      <c r="B687" s="25" t="s">
        <v>1039</v>
      </c>
      <c r="C687" s="25" t="s">
        <v>1116</v>
      </c>
      <c r="D687" s="25" t="s">
        <v>154</v>
      </c>
      <c r="E687" s="25" t="s">
        <v>1052</v>
      </c>
      <c r="F687" s="26">
        <v>7.86</v>
      </c>
      <c r="G687" s="27" t="s">
        <v>44</v>
      </c>
      <c r="H687" s="26">
        <v>7.86</v>
      </c>
      <c r="I687" s="25" t="s">
        <v>1114</v>
      </c>
      <c r="J687" s="37">
        <v>43466</v>
      </c>
      <c r="K687" s="37">
        <v>43709</v>
      </c>
      <c r="L687" s="25" t="s">
        <v>992</v>
      </c>
      <c r="M687" s="25" t="s">
        <v>154</v>
      </c>
      <c r="N687" s="89"/>
      <c r="O687" s="97"/>
      <c r="P687" s="104"/>
      <c r="Q687" s="41"/>
      <c r="R687" s="105"/>
      <c r="S687" s="87"/>
    </row>
    <row r="688" spans="1:19" ht="42">
      <c r="A688" s="25">
        <v>49</v>
      </c>
      <c r="B688" s="25" t="s">
        <v>1039</v>
      </c>
      <c r="C688" s="25" t="s">
        <v>1117</v>
      </c>
      <c r="D688" s="25" t="s">
        <v>151</v>
      </c>
      <c r="E688" s="25" t="s">
        <v>1052</v>
      </c>
      <c r="F688" s="26">
        <v>2.46</v>
      </c>
      <c r="G688" s="27" t="s">
        <v>44</v>
      </c>
      <c r="H688" s="26">
        <v>2.46</v>
      </c>
      <c r="I688" s="25" t="s">
        <v>1118</v>
      </c>
      <c r="J688" s="37">
        <v>43466</v>
      </c>
      <c r="K688" s="37">
        <v>43709</v>
      </c>
      <c r="L688" s="25" t="s">
        <v>992</v>
      </c>
      <c r="M688" s="25" t="s">
        <v>151</v>
      </c>
      <c r="N688" s="89"/>
      <c r="O688" s="97"/>
      <c r="P688" s="104"/>
      <c r="Q688" s="41"/>
      <c r="R688" s="105"/>
      <c r="S688" s="87"/>
    </row>
    <row r="689" spans="1:19" ht="42">
      <c r="A689" s="25">
        <v>50</v>
      </c>
      <c r="B689" s="25" t="s">
        <v>1039</v>
      </c>
      <c r="C689" s="25" t="s">
        <v>1119</v>
      </c>
      <c r="D689" s="25" t="s">
        <v>151</v>
      </c>
      <c r="E689" s="25" t="s">
        <v>1052</v>
      </c>
      <c r="F689" s="26">
        <v>1.72</v>
      </c>
      <c r="G689" s="27" t="s">
        <v>44</v>
      </c>
      <c r="H689" s="26">
        <v>1.72</v>
      </c>
      <c r="I689" s="25" t="s">
        <v>1118</v>
      </c>
      <c r="J689" s="37">
        <v>43466</v>
      </c>
      <c r="K689" s="37">
        <v>43709</v>
      </c>
      <c r="L689" s="25" t="s">
        <v>992</v>
      </c>
      <c r="M689" s="25" t="s">
        <v>151</v>
      </c>
      <c r="N689" s="89"/>
      <c r="O689" s="97"/>
      <c r="P689" s="104"/>
      <c r="Q689" s="41"/>
      <c r="R689" s="105"/>
      <c r="S689" s="87"/>
    </row>
    <row r="690" spans="1:19" ht="31.5">
      <c r="A690" s="25">
        <v>51</v>
      </c>
      <c r="B690" s="25" t="s">
        <v>1039</v>
      </c>
      <c r="C690" s="25" t="s">
        <v>1120</v>
      </c>
      <c r="D690" s="25" t="s">
        <v>151</v>
      </c>
      <c r="E690" s="25" t="s">
        <v>1052</v>
      </c>
      <c r="F690" s="26">
        <v>9.82</v>
      </c>
      <c r="G690" s="27" t="s">
        <v>44</v>
      </c>
      <c r="H690" s="26">
        <v>9.82</v>
      </c>
      <c r="I690" s="25" t="s">
        <v>1118</v>
      </c>
      <c r="J690" s="37">
        <v>43466</v>
      </c>
      <c r="K690" s="37">
        <v>43709</v>
      </c>
      <c r="L690" s="25" t="s">
        <v>992</v>
      </c>
      <c r="M690" s="25" t="s">
        <v>151</v>
      </c>
      <c r="N690" s="89"/>
      <c r="O690" s="97"/>
      <c r="P690" s="104"/>
      <c r="Q690" s="41"/>
      <c r="R690" s="105"/>
      <c r="S690" s="87"/>
    </row>
    <row r="691" spans="1:19" ht="31.5">
      <c r="A691" s="25">
        <v>52</v>
      </c>
      <c r="B691" s="25" t="s">
        <v>1039</v>
      </c>
      <c r="C691" s="25" t="s">
        <v>1121</v>
      </c>
      <c r="D691" s="25" t="s">
        <v>151</v>
      </c>
      <c r="E691" s="25" t="s">
        <v>1052</v>
      </c>
      <c r="F691" s="26">
        <v>1.57</v>
      </c>
      <c r="G691" s="27" t="s">
        <v>44</v>
      </c>
      <c r="H691" s="26">
        <v>1.57</v>
      </c>
      <c r="I691" s="25" t="s">
        <v>1118</v>
      </c>
      <c r="J691" s="37">
        <v>43466</v>
      </c>
      <c r="K691" s="37">
        <v>43709</v>
      </c>
      <c r="L691" s="25" t="s">
        <v>992</v>
      </c>
      <c r="M691" s="25" t="s">
        <v>151</v>
      </c>
      <c r="N691" s="89"/>
      <c r="O691" s="97"/>
      <c r="P691" s="104"/>
      <c r="Q691" s="41"/>
      <c r="R691" s="105"/>
      <c r="S691" s="87"/>
    </row>
    <row r="692" spans="1:19" ht="31.5">
      <c r="A692" s="25">
        <v>53</v>
      </c>
      <c r="B692" s="25" t="s">
        <v>1039</v>
      </c>
      <c r="C692" s="25" t="s">
        <v>1122</v>
      </c>
      <c r="D692" s="25" t="s">
        <v>151</v>
      </c>
      <c r="E692" s="25" t="s">
        <v>1052</v>
      </c>
      <c r="F692" s="26">
        <v>1.61</v>
      </c>
      <c r="G692" s="27" t="s">
        <v>44</v>
      </c>
      <c r="H692" s="26">
        <v>1.61</v>
      </c>
      <c r="I692" s="25" t="s">
        <v>1118</v>
      </c>
      <c r="J692" s="37">
        <v>43466</v>
      </c>
      <c r="K692" s="37">
        <v>43709</v>
      </c>
      <c r="L692" s="25" t="s">
        <v>992</v>
      </c>
      <c r="M692" s="25" t="s">
        <v>151</v>
      </c>
      <c r="N692" s="89"/>
      <c r="O692" s="97"/>
      <c r="P692" s="104"/>
      <c r="Q692" s="41"/>
      <c r="R692" s="105"/>
      <c r="S692" s="87"/>
    </row>
    <row r="693" spans="1:19" ht="31.5">
      <c r="A693" s="25">
        <v>54</v>
      </c>
      <c r="B693" s="25" t="s">
        <v>1039</v>
      </c>
      <c r="C693" s="25" t="s">
        <v>1123</v>
      </c>
      <c r="D693" s="25" t="s">
        <v>151</v>
      </c>
      <c r="E693" s="25" t="s">
        <v>1052</v>
      </c>
      <c r="F693" s="26">
        <v>3.06</v>
      </c>
      <c r="G693" s="27" t="s">
        <v>44</v>
      </c>
      <c r="H693" s="26">
        <v>3.06</v>
      </c>
      <c r="I693" s="25" t="s">
        <v>1118</v>
      </c>
      <c r="J693" s="37">
        <v>43466</v>
      </c>
      <c r="K693" s="37">
        <v>43709</v>
      </c>
      <c r="L693" s="25" t="s">
        <v>992</v>
      </c>
      <c r="M693" s="25" t="s">
        <v>151</v>
      </c>
      <c r="N693" s="89"/>
      <c r="O693" s="97"/>
      <c r="P693" s="104"/>
      <c r="Q693" s="41"/>
      <c r="R693" s="105"/>
      <c r="S693" s="87"/>
    </row>
    <row r="694" spans="1:19" ht="31.5">
      <c r="A694" s="25">
        <v>55</v>
      </c>
      <c r="B694" s="25" t="s">
        <v>1039</v>
      </c>
      <c r="C694" s="25" t="s">
        <v>1124</v>
      </c>
      <c r="D694" s="25" t="s">
        <v>64</v>
      </c>
      <c r="E694" s="25" t="s">
        <v>1052</v>
      </c>
      <c r="F694" s="26">
        <v>6.65</v>
      </c>
      <c r="G694" s="27" t="s">
        <v>44</v>
      </c>
      <c r="H694" s="26">
        <v>6.65</v>
      </c>
      <c r="I694" s="25" t="s">
        <v>1125</v>
      </c>
      <c r="J694" s="37">
        <v>43466</v>
      </c>
      <c r="K694" s="37">
        <v>43709</v>
      </c>
      <c r="L694" s="25" t="s">
        <v>992</v>
      </c>
      <c r="M694" s="25" t="s">
        <v>64</v>
      </c>
      <c r="N694" s="89"/>
      <c r="O694" s="97"/>
      <c r="P694" s="104"/>
      <c r="Q694" s="41"/>
      <c r="R694" s="105"/>
      <c r="S694" s="87"/>
    </row>
    <row r="695" spans="1:19" ht="31.5">
      <c r="A695" s="25">
        <v>56</v>
      </c>
      <c r="B695" s="25" t="s">
        <v>1039</v>
      </c>
      <c r="C695" s="25" t="s">
        <v>1126</v>
      </c>
      <c r="D695" s="25" t="s">
        <v>64</v>
      </c>
      <c r="E695" s="25" t="s">
        <v>1052</v>
      </c>
      <c r="F695" s="26">
        <v>7.44</v>
      </c>
      <c r="G695" s="27" t="s">
        <v>44</v>
      </c>
      <c r="H695" s="26">
        <v>7.44</v>
      </c>
      <c r="I695" s="25" t="s">
        <v>1125</v>
      </c>
      <c r="J695" s="37">
        <v>43466</v>
      </c>
      <c r="K695" s="37">
        <v>43709</v>
      </c>
      <c r="L695" s="25" t="s">
        <v>992</v>
      </c>
      <c r="M695" s="25" t="s">
        <v>64</v>
      </c>
      <c r="N695" s="89"/>
      <c r="O695" s="97"/>
      <c r="P695" s="104"/>
      <c r="Q695" s="41"/>
      <c r="R695" s="105"/>
      <c r="S695" s="87"/>
    </row>
    <row r="696" spans="1:19" ht="31.5">
      <c r="A696" s="25">
        <v>57</v>
      </c>
      <c r="B696" s="25" t="s">
        <v>1039</v>
      </c>
      <c r="C696" s="25" t="s">
        <v>1127</v>
      </c>
      <c r="D696" s="25" t="s">
        <v>64</v>
      </c>
      <c r="E696" s="25" t="s">
        <v>1052</v>
      </c>
      <c r="F696" s="26">
        <v>3.13</v>
      </c>
      <c r="G696" s="27" t="s">
        <v>44</v>
      </c>
      <c r="H696" s="26">
        <v>3.13</v>
      </c>
      <c r="I696" s="25" t="s">
        <v>1125</v>
      </c>
      <c r="J696" s="37">
        <v>43466</v>
      </c>
      <c r="K696" s="37">
        <v>43709</v>
      </c>
      <c r="L696" s="25" t="s">
        <v>992</v>
      </c>
      <c r="M696" s="25" t="s">
        <v>64</v>
      </c>
      <c r="N696" s="89"/>
      <c r="O696" s="97"/>
      <c r="P696" s="104"/>
      <c r="Q696" s="41"/>
      <c r="R696" s="105"/>
      <c r="S696" s="87"/>
    </row>
    <row r="697" spans="1:19" ht="31.5">
      <c r="A697" s="25">
        <v>58</v>
      </c>
      <c r="B697" s="25" t="s">
        <v>1039</v>
      </c>
      <c r="C697" s="25" t="s">
        <v>1128</v>
      </c>
      <c r="D697" s="25" t="s">
        <v>64</v>
      </c>
      <c r="E697" s="25" t="s">
        <v>1052</v>
      </c>
      <c r="F697" s="26">
        <v>1.21</v>
      </c>
      <c r="G697" s="27" t="s">
        <v>44</v>
      </c>
      <c r="H697" s="26">
        <v>1.21</v>
      </c>
      <c r="I697" s="25" t="s">
        <v>1125</v>
      </c>
      <c r="J697" s="37">
        <v>43466</v>
      </c>
      <c r="K697" s="37">
        <v>43709</v>
      </c>
      <c r="L697" s="25" t="s">
        <v>992</v>
      </c>
      <c r="M697" s="25" t="s">
        <v>64</v>
      </c>
      <c r="N697" s="89"/>
      <c r="O697" s="97"/>
      <c r="P697" s="104"/>
      <c r="Q697" s="41"/>
      <c r="R697" s="105"/>
      <c r="S697" s="87"/>
    </row>
    <row r="698" spans="1:19" ht="31.5">
      <c r="A698" s="25">
        <v>59</v>
      </c>
      <c r="B698" s="25" t="s">
        <v>1039</v>
      </c>
      <c r="C698" s="25" t="s">
        <v>1129</v>
      </c>
      <c r="D698" s="25" t="s">
        <v>67</v>
      </c>
      <c r="E698" s="25" t="s">
        <v>1052</v>
      </c>
      <c r="F698" s="26">
        <v>4.26</v>
      </c>
      <c r="G698" s="27" t="s">
        <v>44</v>
      </c>
      <c r="H698" s="26">
        <v>4.26</v>
      </c>
      <c r="I698" s="25" t="s">
        <v>1130</v>
      </c>
      <c r="J698" s="37">
        <v>43466</v>
      </c>
      <c r="K698" s="37">
        <v>43709</v>
      </c>
      <c r="L698" s="25" t="s">
        <v>992</v>
      </c>
      <c r="M698" s="25" t="s">
        <v>67</v>
      </c>
      <c r="N698" s="89"/>
      <c r="O698" s="97"/>
      <c r="P698" s="104"/>
      <c r="Q698" s="41"/>
      <c r="R698" s="105"/>
      <c r="S698" s="87"/>
    </row>
    <row r="699" spans="1:19" ht="31.5">
      <c r="A699" s="25">
        <v>60</v>
      </c>
      <c r="B699" s="25" t="s">
        <v>1039</v>
      </c>
      <c r="C699" s="25" t="s">
        <v>1131</v>
      </c>
      <c r="D699" s="25" t="s">
        <v>67</v>
      </c>
      <c r="E699" s="25" t="s">
        <v>1052</v>
      </c>
      <c r="F699" s="26">
        <v>18.690000000000001</v>
      </c>
      <c r="G699" s="27" t="s">
        <v>44</v>
      </c>
      <c r="H699" s="26">
        <v>18.690000000000001</v>
      </c>
      <c r="I699" s="25" t="s">
        <v>1130</v>
      </c>
      <c r="J699" s="37">
        <v>43466</v>
      </c>
      <c r="K699" s="37">
        <v>43709</v>
      </c>
      <c r="L699" s="25" t="s">
        <v>992</v>
      </c>
      <c r="M699" s="25" t="s">
        <v>67</v>
      </c>
      <c r="N699" s="89"/>
      <c r="O699" s="97"/>
      <c r="P699" s="104"/>
      <c r="Q699" s="41"/>
      <c r="R699" s="105"/>
      <c r="S699" s="87"/>
    </row>
    <row r="700" spans="1:19" ht="31.5">
      <c r="A700" s="25">
        <v>61</v>
      </c>
      <c r="B700" s="25" t="s">
        <v>1039</v>
      </c>
      <c r="C700" s="25" t="s">
        <v>1132</v>
      </c>
      <c r="D700" s="25" t="s">
        <v>70</v>
      </c>
      <c r="E700" s="25" t="s">
        <v>1052</v>
      </c>
      <c r="F700" s="26">
        <v>17.61</v>
      </c>
      <c r="G700" s="27" t="s">
        <v>44</v>
      </c>
      <c r="H700" s="26">
        <v>17.61</v>
      </c>
      <c r="I700" s="25" t="s">
        <v>1133</v>
      </c>
      <c r="J700" s="37">
        <v>43466</v>
      </c>
      <c r="K700" s="37">
        <v>43709</v>
      </c>
      <c r="L700" s="25" t="s">
        <v>992</v>
      </c>
      <c r="M700" s="25" t="s">
        <v>70</v>
      </c>
      <c r="N700" s="89"/>
      <c r="O700" s="97"/>
      <c r="P700" s="104"/>
      <c r="Q700" s="41"/>
      <c r="R700" s="105"/>
      <c r="S700" s="87"/>
    </row>
    <row r="701" spans="1:19" ht="31.5">
      <c r="A701" s="25">
        <v>62</v>
      </c>
      <c r="B701" s="25" t="s">
        <v>1039</v>
      </c>
      <c r="C701" s="25" t="s">
        <v>1134</v>
      </c>
      <c r="D701" s="25" t="s">
        <v>70</v>
      </c>
      <c r="E701" s="25" t="s">
        <v>1052</v>
      </c>
      <c r="F701" s="26">
        <v>11.14</v>
      </c>
      <c r="G701" s="27" t="s">
        <v>44</v>
      </c>
      <c r="H701" s="26">
        <v>11.14</v>
      </c>
      <c r="I701" s="25" t="s">
        <v>1133</v>
      </c>
      <c r="J701" s="37">
        <v>43466</v>
      </c>
      <c r="K701" s="37">
        <v>43709</v>
      </c>
      <c r="L701" s="25" t="s">
        <v>992</v>
      </c>
      <c r="M701" s="25" t="s">
        <v>70</v>
      </c>
      <c r="N701" s="89"/>
      <c r="O701" s="97"/>
      <c r="P701" s="104"/>
      <c r="Q701" s="41"/>
      <c r="R701" s="106"/>
      <c r="S701" s="87"/>
    </row>
    <row r="702" spans="1:19" ht="31.5">
      <c r="A702" s="25">
        <v>63</v>
      </c>
      <c r="B702" s="25" t="s">
        <v>1039</v>
      </c>
      <c r="C702" s="25" t="s">
        <v>1135</v>
      </c>
      <c r="D702" s="25" t="s">
        <v>70</v>
      </c>
      <c r="E702" s="25" t="s">
        <v>1052</v>
      </c>
      <c r="F702" s="26">
        <v>4.37</v>
      </c>
      <c r="G702" s="27" t="s">
        <v>44</v>
      </c>
      <c r="H702" s="26">
        <v>4.37</v>
      </c>
      <c r="I702" s="25" t="s">
        <v>1133</v>
      </c>
      <c r="J702" s="37">
        <v>43466</v>
      </c>
      <c r="K702" s="37">
        <v>43709</v>
      </c>
      <c r="L702" s="25" t="s">
        <v>992</v>
      </c>
      <c r="M702" s="25" t="s">
        <v>70</v>
      </c>
      <c r="N702" s="89"/>
      <c r="O702" s="97"/>
      <c r="P702" s="104"/>
      <c r="Q702" s="41"/>
      <c r="R702" s="105"/>
      <c r="S702" s="87"/>
    </row>
    <row r="703" spans="1:19" ht="31.5">
      <c r="A703" s="25">
        <v>64</v>
      </c>
      <c r="B703" s="25" t="s">
        <v>1039</v>
      </c>
      <c r="C703" s="25" t="s">
        <v>1136</v>
      </c>
      <c r="D703" s="25" t="s">
        <v>1017</v>
      </c>
      <c r="E703" s="25" t="s">
        <v>1052</v>
      </c>
      <c r="F703" s="26">
        <v>8.99</v>
      </c>
      <c r="G703" s="27" t="s">
        <v>44</v>
      </c>
      <c r="H703" s="26">
        <v>8.99</v>
      </c>
      <c r="I703" s="25" t="s">
        <v>1137</v>
      </c>
      <c r="J703" s="37">
        <v>43466</v>
      </c>
      <c r="K703" s="37">
        <v>43709</v>
      </c>
      <c r="L703" s="25" t="s">
        <v>992</v>
      </c>
      <c r="M703" s="25" t="s">
        <v>1017</v>
      </c>
      <c r="N703" s="89"/>
      <c r="O703" s="97"/>
      <c r="P703" s="104"/>
      <c r="Q703" s="41"/>
      <c r="R703" s="105"/>
      <c r="S703" s="87"/>
    </row>
    <row r="704" spans="1:19" ht="31.5">
      <c r="A704" s="25">
        <v>65</v>
      </c>
      <c r="B704" s="25" t="s">
        <v>1039</v>
      </c>
      <c r="C704" s="25" t="s">
        <v>1138</v>
      </c>
      <c r="D704" s="25" t="s">
        <v>1017</v>
      </c>
      <c r="E704" s="25" t="s">
        <v>1052</v>
      </c>
      <c r="F704" s="26">
        <v>10.61</v>
      </c>
      <c r="G704" s="27" t="s">
        <v>44</v>
      </c>
      <c r="H704" s="26">
        <v>10.61</v>
      </c>
      <c r="I704" s="25" t="s">
        <v>1137</v>
      </c>
      <c r="J704" s="37">
        <v>43466</v>
      </c>
      <c r="K704" s="37">
        <v>43709</v>
      </c>
      <c r="L704" s="25" t="s">
        <v>992</v>
      </c>
      <c r="M704" s="25" t="s">
        <v>1017</v>
      </c>
      <c r="N704" s="89"/>
      <c r="O704" s="97"/>
      <c r="P704" s="104"/>
      <c r="Q704" s="41"/>
      <c r="R704" s="105"/>
      <c r="S704" s="87"/>
    </row>
    <row r="705" spans="1:19" ht="31.5">
      <c r="A705" s="25">
        <v>66</v>
      </c>
      <c r="B705" s="25" t="s">
        <v>1039</v>
      </c>
      <c r="C705" s="25" t="s">
        <v>1139</v>
      </c>
      <c r="D705" s="25" t="s">
        <v>273</v>
      </c>
      <c r="E705" s="25" t="s">
        <v>1052</v>
      </c>
      <c r="F705" s="26">
        <v>15</v>
      </c>
      <c r="G705" s="27" t="s">
        <v>44</v>
      </c>
      <c r="H705" s="26">
        <v>15</v>
      </c>
      <c r="I705" s="25" t="s">
        <v>1140</v>
      </c>
      <c r="J705" s="37">
        <v>43466</v>
      </c>
      <c r="K705" s="37">
        <v>43709</v>
      </c>
      <c r="L705" s="25" t="s">
        <v>1023</v>
      </c>
      <c r="M705" s="25" t="s">
        <v>273</v>
      </c>
      <c r="N705" s="89"/>
      <c r="O705" s="97"/>
      <c r="P705" s="104"/>
      <c r="Q705" s="41"/>
      <c r="R705" s="105"/>
      <c r="S705" s="87"/>
    </row>
    <row r="706" spans="1:19" ht="31.5">
      <c r="A706" s="25">
        <v>67</v>
      </c>
      <c r="B706" s="25" t="s">
        <v>1039</v>
      </c>
      <c r="C706" s="25" t="s">
        <v>1141</v>
      </c>
      <c r="D706" s="25" t="s">
        <v>1142</v>
      </c>
      <c r="E706" s="25" t="s">
        <v>1052</v>
      </c>
      <c r="F706" s="26">
        <v>20</v>
      </c>
      <c r="G706" s="27" t="s">
        <v>44</v>
      </c>
      <c r="H706" s="26">
        <v>20</v>
      </c>
      <c r="I706" s="25" t="s">
        <v>1143</v>
      </c>
      <c r="J706" s="37">
        <v>43466</v>
      </c>
      <c r="K706" s="37">
        <v>43709</v>
      </c>
      <c r="L706" s="25" t="s">
        <v>1023</v>
      </c>
      <c r="M706" s="25" t="s">
        <v>1142</v>
      </c>
      <c r="N706" s="89"/>
      <c r="O706" s="97"/>
      <c r="P706" s="104"/>
      <c r="Q706" s="41"/>
      <c r="R706" s="105"/>
      <c r="S706" s="87"/>
    </row>
    <row r="707" spans="1:19" ht="31.5">
      <c r="A707" s="25">
        <v>68</v>
      </c>
      <c r="B707" s="25" t="s">
        <v>1039</v>
      </c>
      <c r="C707" s="25" t="s">
        <v>1144</v>
      </c>
      <c r="D707" s="25" t="s">
        <v>151</v>
      </c>
      <c r="E707" s="25" t="s">
        <v>1052</v>
      </c>
      <c r="F707" s="26">
        <v>25</v>
      </c>
      <c r="G707" s="27" t="s">
        <v>44</v>
      </c>
      <c r="H707" s="26">
        <v>25</v>
      </c>
      <c r="I707" s="25" t="s">
        <v>1118</v>
      </c>
      <c r="J707" s="37">
        <v>43466</v>
      </c>
      <c r="K707" s="37">
        <v>43709</v>
      </c>
      <c r="L707" s="25" t="s">
        <v>1023</v>
      </c>
      <c r="M707" s="25" t="s">
        <v>151</v>
      </c>
      <c r="N707" s="89"/>
      <c r="O707" s="97"/>
      <c r="P707" s="104"/>
      <c r="Q707" s="41"/>
      <c r="R707" s="86"/>
      <c r="S707" s="87"/>
    </row>
    <row r="708" spans="1:19" ht="31.5">
      <c r="A708" s="25">
        <v>69</v>
      </c>
      <c r="B708" s="25" t="s">
        <v>1039</v>
      </c>
      <c r="C708" s="25" t="s">
        <v>1145</v>
      </c>
      <c r="D708" s="25" t="s">
        <v>589</v>
      </c>
      <c r="E708" s="25" t="s">
        <v>1146</v>
      </c>
      <c r="F708" s="26">
        <v>45</v>
      </c>
      <c r="G708" s="27" t="s">
        <v>44</v>
      </c>
      <c r="H708" s="26">
        <v>45</v>
      </c>
      <c r="I708" s="25" t="s">
        <v>1147</v>
      </c>
      <c r="J708" s="37">
        <v>43466</v>
      </c>
      <c r="K708" s="37">
        <v>43709</v>
      </c>
      <c r="L708" s="25" t="s">
        <v>245</v>
      </c>
      <c r="M708" s="25" t="s">
        <v>589</v>
      </c>
      <c r="N708" s="111"/>
      <c r="O708" s="97"/>
      <c r="P708" s="104"/>
      <c r="Q708" s="41"/>
      <c r="R708" s="86"/>
      <c r="S708" s="87"/>
    </row>
    <row r="709" spans="1:19" ht="63">
      <c r="A709" s="25">
        <v>70</v>
      </c>
      <c r="B709" s="25" t="s">
        <v>1039</v>
      </c>
      <c r="C709" s="25" t="s">
        <v>1148</v>
      </c>
      <c r="D709" s="25" t="s">
        <v>57</v>
      </c>
      <c r="E709" s="25" t="s">
        <v>1052</v>
      </c>
      <c r="F709" s="26">
        <v>50</v>
      </c>
      <c r="G709" s="27" t="s">
        <v>44</v>
      </c>
      <c r="H709" s="26">
        <v>50</v>
      </c>
      <c r="I709" s="25" t="s">
        <v>1149</v>
      </c>
      <c r="J709" s="37">
        <v>43466</v>
      </c>
      <c r="K709" s="37">
        <v>43709</v>
      </c>
      <c r="L709" s="25" t="s">
        <v>245</v>
      </c>
      <c r="M709" s="25" t="s">
        <v>57</v>
      </c>
      <c r="N709" s="111"/>
      <c r="O709" s="97"/>
      <c r="P709" s="104"/>
      <c r="Q709" s="41"/>
      <c r="R709" s="86"/>
      <c r="S709" s="87"/>
    </row>
    <row r="710" spans="1:19" ht="33.75">
      <c r="A710" s="25">
        <v>71</v>
      </c>
      <c r="B710" s="25" t="s">
        <v>1039</v>
      </c>
      <c r="C710" s="47" t="s">
        <v>1331</v>
      </c>
      <c r="D710" s="48" t="s">
        <v>94</v>
      </c>
      <c r="E710" s="25" t="s">
        <v>1332</v>
      </c>
      <c r="F710" s="48">
        <v>50</v>
      </c>
      <c r="G710" s="27" t="s">
        <v>44</v>
      </c>
      <c r="H710" s="48">
        <v>50</v>
      </c>
      <c r="I710" s="48" t="s">
        <v>1333</v>
      </c>
      <c r="J710" s="37"/>
      <c r="K710" s="37"/>
      <c r="L710" s="48" t="s">
        <v>1169</v>
      </c>
      <c r="M710" s="48" t="s">
        <v>94</v>
      </c>
      <c r="N710" s="111"/>
      <c r="O710" s="97"/>
      <c r="P710" s="86"/>
      <c r="Q710" s="41"/>
      <c r="R710" s="86"/>
      <c r="S710" s="87"/>
    </row>
    <row r="711" spans="1:19" ht="33.75">
      <c r="A711" s="25">
        <v>72</v>
      </c>
      <c r="B711" s="25" t="s">
        <v>1039</v>
      </c>
      <c r="C711" s="47" t="s">
        <v>1334</v>
      </c>
      <c r="D711" s="48" t="s">
        <v>389</v>
      </c>
      <c r="E711" s="25" t="s">
        <v>1335</v>
      </c>
      <c r="F711" s="48">
        <v>12</v>
      </c>
      <c r="G711" s="27" t="s">
        <v>44</v>
      </c>
      <c r="H711" s="48">
        <v>12</v>
      </c>
      <c r="I711" s="48" t="s">
        <v>1336</v>
      </c>
      <c r="J711" s="37"/>
      <c r="K711" s="37"/>
      <c r="L711" s="48" t="s">
        <v>1169</v>
      </c>
      <c r="M711" s="48" t="s">
        <v>389</v>
      </c>
      <c r="N711" s="111"/>
      <c r="O711" s="97"/>
      <c r="P711" s="86"/>
      <c r="Q711" s="41"/>
      <c r="R711" s="86"/>
      <c r="S711" s="87"/>
    </row>
    <row r="712" spans="1:19" ht="33.75">
      <c r="A712" s="25">
        <v>73</v>
      </c>
      <c r="B712" s="25" t="s">
        <v>1039</v>
      </c>
      <c r="C712" s="47" t="s">
        <v>1337</v>
      </c>
      <c r="D712" s="48" t="s">
        <v>57</v>
      </c>
      <c r="E712" s="25" t="s">
        <v>1052</v>
      </c>
      <c r="F712" s="48">
        <v>7.75</v>
      </c>
      <c r="G712" s="27" t="s">
        <v>28</v>
      </c>
      <c r="H712" s="48">
        <v>7.75</v>
      </c>
      <c r="I712" s="48" t="s">
        <v>1338</v>
      </c>
      <c r="J712" s="37"/>
      <c r="K712" s="37"/>
      <c r="L712" s="46" t="s">
        <v>220</v>
      </c>
      <c r="M712" s="48" t="s">
        <v>57</v>
      </c>
      <c r="N712" s="111"/>
      <c r="O712" s="97"/>
      <c r="P712" s="86"/>
      <c r="Q712" s="41"/>
      <c r="R712" s="86"/>
      <c r="S712" s="87"/>
    </row>
    <row r="713" spans="1:19" ht="45">
      <c r="A713" s="25">
        <v>74</v>
      </c>
      <c r="B713" s="25" t="s">
        <v>1039</v>
      </c>
      <c r="C713" s="47" t="s">
        <v>1339</v>
      </c>
      <c r="D713" s="48" t="s">
        <v>738</v>
      </c>
      <c r="E713" s="25" t="s">
        <v>1340</v>
      </c>
      <c r="F713" s="48">
        <v>16.63</v>
      </c>
      <c r="G713" s="27" t="s">
        <v>28</v>
      </c>
      <c r="H713" s="48">
        <v>16.63</v>
      </c>
      <c r="I713" s="48" t="s">
        <v>1341</v>
      </c>
      <c r="J713" s="37"/>
      <c r="K713" s="37"/>
      <c r="L713" s="46" t="s">
        <v>220</v>
      </c>
      <c r="M713" s="48" t="s">
        <v>738</v>
      </c>
      <c r="N713" s="111"/>
      <c r="O713" s="97"/>
      <c r="P713" s="86"/>
      <c r="Q713" s="41"/>
      <c r="R713" s="86"/>
      <c r="S713" s="87"/>
    </row>
    <row r="714" spans="1:19" ht="45">
      <c r="A714" s="25">
        <v>75</v>
      </c>
      <c r="B714" s="25" t="s">
        <v>1039</v>
      </c>
      <c r="C714" s="47" t="s">
        <v>1342</v>
      </c>
      <c r="D714" s="46" t="s">
        <v>97</v>
      </c>
      <c r="E714" s="25" t="s">
        <v>1052</v>
      </c>
      <c r="F714" s="48">
        <v>16.760000000000002</v>
      </c>
      <c r="G714" s="27" t="s">
        <v>28</v>
      </c>
      <c r="H714" s="48">
        <v>16.760000000000002</v>
      </c>
      <c r="I714" s="48" t="s">
        <v>1343</v>
      </c>
      <c r="J714" s="37"/>
      <c r="K714" s="37"/>
      <c r="L714" s="46" t="s">
        <v>220</v>
      </c>
      <c r="M714" s="46" t="s">
        <v>97</v>
      </c>
      <c r="N714" s="111"/>
      <c r="O714" s="97"/>
      <c r="P714" s="86"/>
      <c r="Q714" s="41"/>
      <c r="R714" s="86"/>
      <c r="S714" s="87"/>
    </row>
    <row r="715" spans="1:19" ht="45">
      <c r="A715" s="25">
        <v>76</v>
      </c>
      <c r="B715" s="25" t="s">
        <v>1039</v>
      </c>
      <c r="C715" s="47" t="s">
        <v>1344</v>
      </c>
      <c r="D715" s="46" t="s">
        <v>97</v>
      </c>
      <c r="E715" s="25" t="s">
        <v>1052</v>
      </c>
      <c r="F715" s="48">
        <v>19.489999999999998</v>
      </c>
      <c r="G715" s="27" t="s">
        <v>28</v>
      </c>
      <c r="H715" s="48">
        <v>19.489999999999998</v>
      </c>
      <c r="I715" s="48" t="s">
        <v>1343</v>
      </c>
      <c r="J715" s="37"/>
      <c r="K715" s="37"/>
      <c r="L715" s="46" t="s">
        <v>220</v>
      </c>
      <c r="M715" s="46" t="s">
        <v>97</v>
      </c>
      <c r="N715" s="111"/>
      <c r="O715" s="97"/>
      <c r="P715" s="86"/>
      <c r="Q715" s="41"/>
      <c r="R715" s="86"/>
      <c r="S715" s="87"/>
    </row>
    <row r="716" spans="1:19" ht="45">
      <c r="A716" s="25">
        <v>77</v>
      </c>
      <c r="B716" s="25" t="s">
        <v>1039</v>
      </c>
      <c r="C716" s="47" t="s">
        <v>1345</v>
      </c>
      <c r="D716" s="46" t="s">
        <v>211</v>
      </c>
      <c r="E716" s="25" t="s">
        <v>1052</v>
      </c>
      <c r="F716" s="48">
        <v>27.81</v>
      </c>
      <c r="G716" s="27" t="s">
        <v>28</v>
      </c>
      <c r="H716" s="48">
        <v>27.81</v>
      </c>
      <c r="I716" s="48" t="s">
        <v>1346</v>
      </c>
      <c r="J716" s="37"/>
      <c r="K716" s="37"/>
      <c r="L716" s="46" t="s">
        <v>220</v>
      </c>
      <c r="M716" s="46" t="s">
        <v>211</v>
      </c>
      <c r="N716" s="111"/>
      <c r="O716" s="112"/>
      <c r="P716" s="112"/>
      <c r="Q716" s="112"/>
      <c r="R716" s="112"/>
      <c r="S716" s="112"/>
    </row>
    <row r="717" spans="1:19" ht="33.75">
      <c r="A717" s="25">
        <v>78</v>
      </c>
      <c r="B717" s="25" t="s">
        <v>1039</v>
      </c>
      <c r="C717" s="47" t="s">
        <v>1347</v>
      </c>
      <c r="D717" s="48" t="s">
        <v>1348</v>
      </c>
      <c r="E717" s="25" t="s">
        <v>1052</v>
      </c>
      <c r="F717" s="48">
        <v>23.1</v>
      </c>
      <c r="G717" s="27" t="s">
        <v>28</v>
      </c>
      <c r="H717" s="48">
        <v>23.1</v>
      </c>
      <c r="I717" s="48" t="s">
        <v>1349</v>
      </c>
      <c r="J717" s="37"/>
      <c r="K717" s="37"/>
      <c r="L717" s="46" t="s">
        <v>220</v>
      </c>
      <c r="M717" s="48" t="s">
        <v>1348</v>
      </c>
      <c r="N717" s="111"/>
      <c r="O717" s="112"/>
      <c r="P717" s="112"/>
      <c r="Q717" s="112"/>
      <c r="R717" s="112"/>
      <c r="S717" s="112"/>
    </row>
    <row r="718" spans="1:19" ht="33.75">
      <c r="A718" s="25">
        <v>79</v>
      </c>
      <c r="B718" s="25" t="s">
        <v>1039</v>
      </c>
      <c r="C718" s="47" t="s">
        <v>1350</v>
      </c>
      <c r="D718" s="46" t="s">
        <v>580</v>
      </c>
      <c r="E718" s="25" t="s">
        <v>1052</v>
      </c>
      <c r="F718" s="48">
        <v>9.9600000000000009</v>
      </c>
      <c r="G718" s="27" t="s">
        <v>44</v>
      </c>
      <c r="H718" s="48">
        <v>9.9600000000000009</v>
      </c>
      <c r="I718" s="48" t="s">
        <v>1351</v>
      </c>
      <c r="J718" s="37"/>
      <c r="K718" s="37"/>
      <c r="L718" s="46" t="s">
        <v>220</v>
      </c>
      <c r="M718" s="46" t="s">
        <v>580</v>
      </c>
      <c r="N718" s="111"/>
      <c r="O718" s="112"/>
      <c r="P718" s="112"/>
      <c r="Q718" s="112"/>
      <c r="R718" s="112"/>
      <c r="S718" s="112"/>
    </row>
    <row r="719" spans="1:19">
      <c r="A719" s="24" t="s">
        <v>1150</v>
      </c>
      <c r="B719" s="24" t="s">
        <v>1151</v>
      </c>
      <c r="C719" s="24"/>
      <c r="D719" s="24"/>
      <c r="E719" s="24"/>
      <c r="F719" s="24">
        <f>F720+F722</f>
        <v>2039.4</v>
      </c>
      <c r="G719" s="27" t="s">
        <v>1162</v>
      </c>
      <c r="H719" s="24"/>
      <c r="I719" s="25"/>
      <c r="J719" s="25"/>
      <c r="K719" s="25"/>
      <c r="L719" s="25"/>
      <c r="M719" s="25"/>
      <c r="N719" s="89"/>
    </row>
    <row r="720" spans="1:19" ht="21">
      <c r="A720" s="24" t="s">
        <v>22</v>
      </c>
      <c r="B720" s="24" t="s">
        <v>1152</v>
      </c>
      <c r="C720" s="24"/>
      <c r="D720" s="24"/>
      <c r="E720" s="24"/>
      <c r="F720" s="24">
        <v>800</v>
      </c>
      <c r="G720" s="27" t="s">
        <v>1162</v>
      </c>
      <c r="H720" s="24"/>
      <c r="I720" s="25"/>
      <c r="J720" s="25"/>
      <c r="K720" s="25"/>
      <c r="L720" s="25"/>
      <c r="M720" s="25"/>
      <c r="N720" s="89"/>
    </row>
    <row r="721" spans="1:14" ht="31.5">
      <c r="A721" s="25">
        <v>1</v>
      </c>
      <c r="B721" s="25" t="s">
        <v>1153</v>
      </c>
      <c r="C721" s="107" t="s">
        <v>1352</v>
      </c>
      <c r="D721" s="25" t="s">
        <v>26</v>
      </c>
      <c r="E721" s="25" t="s">
        <v>1154</v>
      </c>
      <c r="F721" s="25">
        <v>800</v>
      </c>
      <c r="G721" s="27" t="s">
        <v>1160</v>
      </c>
      <c r="H721" s="25">
        <v>800</v>
      </c>
      <c r="I721" s="25" t="s">
        <v>1155</v>
      </c>
      <c r="J721" s="37">
        <v>43469</v>
      </c>
      <c r="K721" s="37">
        <v>43773</v>
      </c>
      <c r="L721" s="25" t="s">
        <v>220</v>
      </c>
      <c r="M721" s="25" t="s">
        <v>220</v>
      </c>
      <c r="N721" s="89"/>
    </row>
    <row r="722" spans="1:14" ht="21">
      <c r="A722" s="24" t="s">
        <v>215</v>
      </c>
      <c r="B722" s="24" t="s">
        <v>1353</v>
      </c>
      <c r="C722" s="24"/>
      <c r="D722" s="24"/>
      <c r="E722" s="24"/>
      <c r="F722" s="24">
        <v>1239.4000000000001</v>
      </c>
      <c r="G722" s="27" t="s">
        <v>1162</v>
      </c>
      <c r="H722" s="24"/>
      <c r="I722" s="25"/>
      <c r="J722" s="25"/>
      <c r="K722" s="25"/>
      <c r="L722" s="25"/>
      <c r="M722" s="25"/>
      <c r="N722" s="89"/>
    </row>
    <row r="723" spans="1:14" ht="21">
      <c r="A723" s="25">
        <v>1</v>
      </c>
      <c r="B723" s="108" t="s">
        <v>1156</v>
      </c>
      <c r="C723" s="109" t="s">
        <v>1156</v>
      </c>
      <c r="D723" s="25" t="s">
        <v>26</v>
      </c>
      <c r="E723" s="25"/>
      <c r="F723" s="25">
        <v>159.4</v>
      </c>
      <c r="G723" s="27" t="s">
        <v>1160</v>
      </c>
      <c r="H723" s="25">
        <v>159.4</v>
      </c>
      <c r="I723" s="25" t="s">
        <v>1157</v>
      </c>
      <c r="J723" s="37">
        <v>43469</v>
      </c>
      <c r="K723" s="37">
        <v>43773</v>
      </c>
      <c r="L723" s="25" t="s">
        <v>220</v>
      </c>
      <c r="M723" s="25" t="s">
        <v>1158</v>
      </c>
      <c r="N723" s="89"/>
    </row>
    <row r="724" spans="1:14" ht="21">
      <c r="A724" s="25">
        <v>2</v>
      </c>
      <c r="B724" s="26" t="s">
        <v>1156</v>
      </c>
      <c r="C724" s="109" t="s">
        <v>1156</v>
      </c>
      <c r="D724" s="25" t="s">
        <v>26</v>
      </c>
      <c r="E724" s="25"/>
      <c r="F724" s="26">
        <v>200</v>
      </c>
      <c r="G724" s="27" t="s">
        <v>1160</v>
      </c>
      <c r="H724" s="26">
        <v>200</v>
      </c>
      <c r="I724" s="25" t="s">
        <v>1159</v>
      </c>
      <c r="J724" s="37">
        <v>43469</v>
      </c>
      <c r="K724" s="37">
        <v>43773</v>
      </c>
      <c r="L724" s="25" t="s">
        <v>385</v>
      </c>
      <c r="M724" s="25" t="s">
        <v>385</v>
      </c>
      <c r="N724" s="89"/>
    </row>
    <row r="725" spans="1:14" ht="22.5">
      <c r="A725" s="110"/>
      <c r="B725" s="26" t="s">
        <v>1354</v>
      </c>
      <c r="C725" s="109" t="s">
        <v>1156</v>
      </c>
      <c r="D725" s="25" t="s">
        <v>26</v>
      </c>
      <c r="E725" s="110"/>
      <c r="F725" s="26">
        <v>880</v>
      </c>
      <c r="G725" s="27" t="s">
        <v>1160</v>
      </c>
      <c r="H725" s="26">
        <v>880</v>
      </c>
      <c r="I725" s="47" t="s">
        <v>1355</v>
      </c>
      <c r="J725" s="37">
        <v>43678</v>
      </c>
      <c r="K725" s="37">
        <v>43800</v>
      </c>
      <c r="L725" s="25" t="s">
        <v>385</v>
      </c>
      <c r="M725" s="25" t="s">
        <v>385</v>
      </c>
    </row>
  </sheetData>
  <autoFilter ref="A5:P725">
    <extLst/>
  </autoFilter>
  <mergeCells count="154">
    <mergeCell ref="A2:M2"/>
    <mergeCell ref="A3:L3"/>
    <mergeCell ref="G4:H4"/>
    <mergeCell ref="J4:K4"/>
    <mergeCell ref="L4:M4"/>
    <mergeCell ref="A4:A5"/>
    <mergeCell ref="B4:B5"/>
    <mergeCell ref="C4:C5"/>
    <mergeCell ref="D4:D5"/>
    <mergeCell ref="E4:E5"/>
    <mergeCell ref="F4:F5"/>
    <mergeCell ref="F319:F320"/>
    <mergeCell ref="F321:F324"/>
    <mergeCell ref="F325:F328"/>
    <mergeCell ref="F329:F330"/>
    <mergeCell ref="F331:F332"/>
    <mergeCell ref="F333:F337"/>
    <mergeCell ref="F339:F340"/>
    <mergeCell ref="F341:F342"/>
    <mergeCell ref="F343:F344"/>
    <mergeCell ref="F403:F407"/>
    <mergeCell ref="F408:F409"/>
    <mergeCell ref="F410:F411"/>
    <mergeCell ref="F413:F422"/>
    <mergeCell ref="F423:F426"/>
    <mergeCell ref="F427:F428"/>
    <mergeCell ref="F436:F437"/>
    <mergeCell ref="F440:F442"/>
    <mergeCell ref="G321:G324"/>
    <mergeCell ref="G331:G332"/>
    <mergeCell ref="G375:G379"/>
    <mergeCell ref="F346:F347"/>
    <mergeCell ref="F351:F353"/>
    <mergeCell ref="F354:F357"/>
    <mergeCell ref="F364:F374"/>
    <mergeCell ref="F375:F379"/>
    <mergeCell ref="F380:F390"/>
    <mergeCell ref="F391:F394"/>
    <mergeCell ref="F396:F399"/>
    <mergeCell ref="F401:F402"/>
    <mergeCell ref="H319:H320"/>
    <mergeCell ref="H321:H324"/>
    <mergeCell ref="H325:H328"/>
    <mergeCell ref="H329:H330"/>
    <mergeCell ref="H331:H332"/>
    <mergeCell ref="H333:H337"/>
    <mergeCell ref="H339:H340"/>
    <mergeCell ref="H341:H342"/>
    <mergeCell ref="H343:H344"/>
    <mergeCell ref="H346:H347"/>
    <mergeCell ref="H351:H353"/>
    <mergeCell ref="H354:H357"/>
    <mergeCell ref="H364:H374"/>
    <mergeCell ref="H375:H379"/>
    <mergeCell ref="H380:H390"/>
    <mergeCell ref="H391:H394"/>
    <mergeCell ref="H396:H399"/>
    <mergeCell ref="H401:H402"/>
    <mergeCell ref="H403:H407"/>
    <mergeCell ref="H408:H409"/>
    <mergeCell ref="H410:H411"/>
    <mergeCell ref="H413:H422"/>
    <mergeCell ref="H423:H426"/>
    <mergeCell ref="H427:H428"/>
    <mergeCell ref="H436:H437"/>
    <mergeCell ref="H440:H442"/>
    <mergeCell ref="I4:I5"/>
    <mergeCell ref="I181:I182"/>
    <mergeCell ref="I183:I184"/>
    <mergeCell ref="I186:I188"/>
    <mergeCell ref="I194:I195"/>
    <mergeCell ref="I205:I206"/>
    <mergeCell ref="I216:I217"/>
    <mergeCell ref="I226:I227"/>
    <mergeCell ref="I230:I231"/>
    <mergeCell ref="I233:I234"/>
    <mergeCell ref="I235:I236"/>
    <mergeCell ref="I243:I245"/>
    <mergeCell ref="I246:I249"/>
    <mergeCell ref="I252:I253"/>
    <mergeCell ref="I262:I263"/>
    <mergeCell ref="I271:I272"/>
    <mergeCell ref="I277:I278"/>
    <mergeCell ref="I281:I282"/>
    <mergeCell ref="I296:I297"/>
    <mergeCell ref="I316:I317"/>
    <mergeCell ref="I319:I324"/>
    <mergeCell ref="I325:I332"/>
    <mergeCell ref="I333:I337"/>
    <mergeCell ref="I338:I342"/>
    <mergeCell ref="I343:I347"/>
    <mergeCell ref="I435:I438"/>
    <mergeCell ref="I439:I443"/>
    <mergeCell ref="I455:I456"/>
    <mergeCell ref="I460:I463"/>
    <mergeCell ref="I348:I353"/>
    <mergeCell ref="I354:I359"/>
    <mergeCell ref="I363:I374"/>
    <mergeCell ref="I375:I379"/>
    <mergeCell ref="I380:I390"/>
    <mergeCell ref="I391:I394"/>
    <mergeCell ref="I395:I399"/>
    <mergeCell ref="I401:I402"/>
    <mergeCell ref="I403:I407"/>
    <mergeCell ref="I547:I549"/>
    <mergeCell ref="I550:I553"/>
    <mergeCell ref="I555:I556"/>
    <mergeCell ref="I557:I558"/>
    <mergeCell ref="I568:I570"/>
    <mergeCell ref="I573:I577"/>
    <mergeCell ref="I578:I582"/>
    <mergeCell ref="P149:P152"/>
    <mergeCell ref="P159:P160"/>
    <mergeCell ref="P203:P207"/>
    <mergeCell ref="I466:I468"/>
    <mergeCell ref="I469:I470"/>
    <mergeCell ref="I476:I479"/>
    <mergeCell ref="I483:I485"/>
    <mergeCell ref="I486:I487"/>
    <mergeCell ref="I489:I490"/>
    <mergeCell ref="I509:I510"/>
    <mergeCell ref="I519:I521"/>
    <mergeCell ref="I544:I545"/>
    <mergeCell ref="I408:I412"/>
    <mergeCell ref="I413:I422"/>
    <mergeCell ref="I423:I426"/>
    <mergeCell ref="I427:I431"/>
    <mergeCell ref="I432:I434"/>
    <mergeCell ref="R147:R148"/>
    <mergeCell ref="R149:R152"/>
    <mergeCell ref="R153:R156"/>
    <mergeCell ref="R157:R158"/>
    <mergeCell ref="R159:R160"/>
    <mergeCell ref="R161:R165"/>
    <mergeCell ref="R167:R168"/>
    <mergeCell ref="R169:R170"/>
    <mergeCell ref="R171:R172"/>
    <mergeCell ref="R231:R235"/>
    <mergeCell ref="R236:R237"/>
    <mergeCell ref="R238:R239"/>
    <mergeCell ref="R241:R250"/>
    <mergeCell ref="R251:R254"/>
    <mergeCell ref="R255:R256"/>
    <mergeCell ref="R264:R265"/>
    <mergeCell ref="R268:R270"/>
    <mergeCell ref="R174:R175"/>
    <mergeCell ref="R179:R181"/>
    <mergeCell ref="R182:R185"/>
    <mergeCell ref="R192:R202"/>
    <mergeCell ref="R203:R207"/>
    <mergeCell ref="R208:R218"/>
    <mergeCell ref="R219:R222"/>
    <mergeCell ref="R224:R227"/>
    <mergeCell ref="R229:R230"/>
  </mergeCells>
  <phoneticPr fontId="35" type="noConversion"/>
  <pageMargins left="0.75" right="0.75" top="1" bottom="1" header="0.5" footer="0.5"/>
  <pageSetup paperSize="9" orientation="portrait"/>
</worksheet>
</file>

<file path=xl/worksheets/sheet2.xml><?xml version="1.0" encoding="utf-8"?>
<worksheet xmlns="http://schemas.openxmlformats.org/spreadsheetml/2006/main" xmlns:r="http://schemas.openxmlformats.org/officeDocument/2006/relationships">
  <dimension ref="A1:M606"/>
  <sheetViews>
    <sheetView tabSelected="1" workbookViewId="0">
      <pane ySplit="6" topLeftCell="A7" activePane="bottomLeft" state="frozen"/>
      <selection pane="bottomLeft" activeCell="A4" sqref="A4:M5"/>
    </sheetView>
  </sheetViews>
  <sheetFormatPr defaultColWidth="9" defaultRowHeight="13.5"/>
  <cols>
    <col min="1" max="1" width="6" customWidth="1"/>
    <col min="3" max="3" width="11.75" customWidth="1"/>
    <col min="6" max="6" width="15.125" customWidth="1"/>
    <col min="7" max="7" width="8.125" customWidth="1"/>
    <col min="8" max="8" width="9.375"/>
    <col min="10" max="10" width="8.5" customWidth="1"/>
    <col min="11" max="11" width="8.375" customWidth="1"/>
  </cols>
  <sheetData>
    <row r="1" spans="1:13">
      <c r="A1" s="1" t="s">
        <v>0</v>
      </c>
      <c r="B1" s="1"/>
      <c r="C1" s="1"/>
      <c r="D1" s="1"/>
      <c r="E1" s="1"/>
      <c r="F1" s="1"/>
      <c r="G1" s="1"/>
      <c r="H1" s="1"/>
      <c r="I1" s="1"/>
      <c r="J1" s="1"/>
      <c r="K1" s="1"/>
      <c r="L1" s="1"/>
      <c r="M1" s="1"/>
    </row>
    <row r="2" spans="1:13" ht="27">
      <c r="A2" s="132" t="s">
        <v>1356</v>
      </c>
      <c r="B2" s="132"/>
      <c r="C2" s="132"/>
      <c r="D2" s="132"/>
      <c r="E2" s="132"/>
      <c r="F2" s="132"/>
      <c r="G2" s="132"/>
      <c r="H2" s="132"/>
      <c r="I2" s="132"/>
      <c r="J2" s="132"/>
      <c r="K2" s="132"/>
      <c r="L2" s="132"/>
      <c r="M2" s="132"/>
    </row>
    <row r="3" spans="1:13" ht="12" customHeight="1">
      <c r="A3" s="133" t="s">
        <v>2</v>
      </c>
      <c r="B3" s="133"/>
      <c r="C3" s="133"/>
      <c r="D3" s="134"/>
      <c r="E3" s="133"/>
      <c r="F3" s="133"/>
      <c r="G3" s="133"/>
      <c r="H3" s="133"/>
      <c r="I3" s="133"/>
      <c r="J3" s="133"/>
      <c r="K3" s="133"/>
      <c r="L3" s="133"/>
      <c r="M3" s="1"/>
    </row>
    <row r="4" spans="1:13">
      <c r="A4" s="135" t="s">
        <v>3</v>
      </c>
      <c r="B4" s="135" t="s">
        <v>4</v>
      </c>
      <c r="C4" s="135" t="s">
        <v>5</v>
      </c>
      <c r="D4" s="135" t="s">
        <v>6</v>
      </c>
      <c r="E4" s="135" t="s">
        <v>7</v>
      </c>
      <c r="F4" s="135" t="s">
        <v>8</v>
      </c>
      <c r="G4" s="135" t="s">
        <v>9</v>
      </c>
      <c r="H4" s="135"/>
      <c r="I4" s="135" t="s">
        <v>10</v>
      </c>
      <c r="J4" s="135" t="s">
        <v>11</v>
      </c>
      <c r="K4" s="135"/>
      <c r="L4" s="135" t="s">
        <v>12</v>
      </c>
      <c r="M4" s="135"/>
    </row>
    <row r="5" spans="1:13" ht="31.5">
      <c r="A5" s="135"/>
      <c r="B5" s="135"/>
      <c r="C5" s="135"/>
      <c r="D5" s="135"/>
      <c r="E5" s="135"/>
      <c r="F5" s="135"/>
      <c r="G5" s="2" t="s">
        <v>13</v>
      </c>
      <c r="H5" s="2" t="s">
        <v>14</v>
      </c>
      <c r="I5" s="135"/>
      <c r="J5" s="2" t="s">
        <v>15</v>
      </c>
      <c r="K5" s="2" t="s">
        <v>16</v>
      </c>
      <c r="L5" s="2" t="s">
        <v>17</v>
      </c>
      <c r="M5" s="2" t="s">
        <v>18</v>
      </c>
    </row>
    <row r="6" spans="1:13">
      <c r="A6" s="2" t="s">
        <v>19</v>
      </c>
      <c r="B6" s="2"/>
      <c r="C6" s="2"/>
      <c r="D6" s="2"/>
      <c r="E6" s="2"/>
      <c r="F6" s="3">
        <f>F7+F93+F604</f>
        <v>30469.854399</v>
      </c>
      <c r="G6" s="2"/>
      <c r="H6" s="2"/>
      <c r="I6" s="2"/>
      <c r="J6" s="2"/>
      <c r="K6" s="2"/>
      <c r="L6" s="2"/>
      <c r="M6" s="2"/>
    </row>
    <row r="7" spans="1:13" ht="21">
      <c r="A7" s="2" t="s">
        <v>20</v>
      </c>
      <c r="B7" s="2" t="s">
        <v>21</v>
      </c>
      <c r="C7" s="2"/>
      <c r="D7" s="2"/>
      <c r="E7" s="2"/>
      <c r="F7" s="2">
        <f>F8+F29+F31</f>
        <v>4619</v>
      </c>
      <c r="G7" s="2"/>
      <c r="H7" s="2"/>
      <c r="I7" s="4"/>
      <c r="J7" s="4"/>
      <c r="K7" s="4"/>
      <c r="L7" s="4"/>
      <c r="M7" s="4"/>
    </row>
    <row r="8" spans="1:13" ht="21">
      <c r="A8" s="2" t="s">
        <v>22</v>
      </c>
      <c r="B8" s="2" t="s">
        <v>23</v>
      </c>
      <c r="C8" s="2"/>
      <c r="D8" s="2"/>
      <c r="E8" s="2"/>
      <c r="F8" s="2">
        <v>3146</v>
      </c>
      <c r="G8" s="2"/>
      <c r="H8" s="2"/>
      <c r="I8" s="4"/>
      <c r="J8" s="4"/>
      <c r="K8" s="4"/>
      <c r="L8" s="4"/>
      <c r="M8" s="4"/>
    </row>
    <row r="9" spans="1:13" ht="45">
      <c r="A9" s="4">
        <v>1</v>
      </c>
      <c r="B9" s="5" t="s">
        <v>24</v>
      </c>
      <c r="C9" s="5" t="s">
        <v>1357</v>
      </c>
      <c r="D9" s="5" t="s">
        <v>26</v>
      </c>
      <c r="E9" s="4" t="s">
        <v>27</v>
      </c>
      <c r="F9" s="5">
        <v>1500</v>
      </c>
      <c r="G9" s="5" t="s">
        <v>1358</v>
      </c>
      <c r="H9" s="5">
        <v>1500</v>
      </c>
      <c r="I9" s="5" t="s">
        <v>1359</v>
      </c>
      <c r="J9" s="16">
        <v>43831</v>
      </c>
      <c r="K9" s="16">
        <v>44166</v>
      </c>
      <c r="L9" s="5" t="s">
        <v>30</v>
      </c>
      <c r="M9" s="5" t="s">
        <v>30</v>
      </c>
    </row>
    <row r="10" spans="1:13" ht="33.75">
      <c r="A10" s="4">
        <v>2</v>
      </c>
      <c r="B10" s="5" t="s">
        <v>1360</v>
      </c>
      <c r="C10" s="5" t="s">
        <v>163</v>
      </c>
      <c r="D10" s="5" t="s">
        <v>1361</v>
      </c>
      <c r="E10" s="4" t="s">
        <v>1362</v>
      </c>
      <c r="F10" s="5">
        <v>140</v>
      </c>
      <c r="G10" s="5" t="s">
        <v>1358</v>
      </c>
      <c r="H10" s="5">
        <v>140</v>
      </c>
      <c r="I10" s="5" t="s">
        <v>1363</v>
      </c>
      <c r="J10" s="16">
        <v>43831</v>
      </c>
      <c r="K10" s="16">
        <v>44166</v>
      </c>
      <c r="L10" s="5" t="s">
        <v>1364</v>
      </c>
      <c r="M10" s="5" t="s">
        <v>1361</v>
      </c>
    </row>
    <row r="11" spans="1:13" ht="33.75">
      <c r="A11" s="4">
        <v>3</v>
      </c>
      <c r="B11" s="5" t="s">
        <v>1360</v>
      </c>
      <c r="C11" s="5" t="s">
        <v>1365</v>
      </c>
      <c r="D11" s="5" t="s">
        <v>1366</v>
      </c>
      <c r="E11" s="4" t="s">
        <v>54</v>
      </c>
      <c r="F11" s="5">
        <v>130</v>
      </c>
      <c r="G11" s="5" t="s">
        <v>1358</v>
      </c>
      <c r="H11" s="5">
        <v>130</v>
      </c>
      <c r="I11" s="5" t="s">
        <v>1367</v>
      </c>
      <c r="J11" s="16">
        <v>43831</v>
      </c>
      <c r="K11" s="16">
        <v>44166</v>
      </c>
      <c r="L11" s="5" t="s">
        <v>1364</v>
      </c>
      <c r="M11" s="5" t="s">
        <v>1366</v>
      </c>
    </row>
    <row r="12" spans="1:13" ht="33.75">
      <c r="A12" s="4">
        <v>4</v>
      </c>
      <c r="B12" s="5" t="s">
        <v>1360</v>
      </c>
      <c r="C12" s="5" t="s">
        <v>1368</v>
      </c>
      <c r="D12" s="5" t="s">
        <v>1369</v>
      </c>
      <c r="E12" s="4" t="s">
        <v>1370</v>
      </c>
      <c r="F12" s="5">
        <v>100</v>
      </c>
      <c r="G12" s="5" t="s">
        <v>1358</v>
      </c>
      <c r="H12" s="5">
        <v>100</v>
      </c>
      <c r="I12" s="5" t="s">
        <v>1371</v>
      </c>
      <c r="J12" s="16">
        <v>43831</v>
      </c>
      <c r="K12" s="16">
        <v>44166</v>
      </c>
      <c r="L12" s="5" t="s">
        <v>1364</v>
      </c>
      <c r="M12" s="5" t="s">
        <v>1369</v>
      </c>
    </row>
    <row r="13" spans="1:13" ht="33.75">
      <c r="A13" s="4">
        <v>5</v>
      </c>
      <c r="B13" s="5" t="s">
        <v>1360</v>
      </c>
      <c r="C13" s="5" t="s">
        <v>1372</v>
      </c>
      <c r="D13" s="5" t="s">
        <v>1373</v>
      </c>
      <c r="E13" s="4" t="s">
        <v>54</v>
      </c>
      <c r="F13" s="5">
        <v>100</v>
      </c>
      <c r="G13" s="5" t="s">
        <v>1358</v>
      </c>
      <c r="H13" s="5">
        <v>100</v>
      </c>
      <c r="I13" s="5" t="s">
        <v>1371</v>
      </c>
      <c r="J13" s="16">
        <v>43831</v>
      </c>
      <c r="K13" s="16">
        <v>44166</v>
      </c>
      <c r="L13" s="5" t="s">
        <v>1364</v>
      </c>
      <c r="M13" s="5" t="s">
        <v>1373</v>
      </c>
    </row>
    <row r="14" spans="1:13" ht="33.75">
      <c r="A14" s="4">
        <v>6</v>
      </c>
      <c r="B14" s="5" t="s">
        <v>1360</v>
      </c>
      <c r="C14" s="5" t="s">
        <v>1374</v>
      </c>
      <c r="D14" s="5" t="s">
        <v>1375</v>
      </c>
      <c r="E14" s="4" t="s">
        <v>1376</v>
      </c>
      <c r="F14" s="5">
        <v>100</v>
      </c>
      <c r="G14" s="5" t="s">
        <v>1358</v>
      </c>
      <c r="H14" s="5">
        <v>100</v>
      </c>
      <c r="I14" s="5" t="s">
        <v>1371</v>
      </c>
      <c r="J14" s="16">
        <v>43831</v>
      </c>
      <c r="K14" s="16">
        <v>44166</v>
      </c>
      <c r="L14" s="5" t="s">
        <v>1364</v>
      </c>
      <c r="M14" s="5" t="s">
        <v>1375</v>
      </c>
    </row>
    <row r="15" spans="1:13" ht="33.75">
      <c r="A15" s="4">
        <v>7</v>
      </c>
      <c r="B15" s="6" t="s">
        <v>882</v>
      </c>
      <c r="C15" s="5" t="s">
        <v>1377</v>
      </c>
      <c r="D15" s="5" t="s">
        <v>1378</v>
      </c>
      <c r="E15" s="4" t="s">
        <v>54</v>
      </c>
      <c r="F15" s="7">
        <v>6</v>
      </c>
      <c r="G15" s="5" t="s">
        <v>1358</v>
      </c>
      <c r="H15" s="7">
        <v>6</v>
      </c>
      <c r="I15" s="5" t="s">
        <v>2395</v>
      </c>
      <c r="J15" s="16">
        <v>43831</v>
      </c>
      <c r="K15" s="16">
        <v>44166</v>
      </c>
      <c r="L15" s="5" t="s">
        <v>646</v>
      </c>
      <c r="M15" s="7" t="s">
        <v>53</v>
      </c>
    </row>
    <row r="16" spans="1:13" ht="33.75">
      <c r="A16" s="4">
        <v>8</v>
      </c>
      <c r="B16" s="5" t="s">
        <v>182</v>
      </c>
      <c r="C16" s="5" t="s">
        <v>1379</v>
      </c>
      <c r="D16" s="5" t="s">
        <v>1380</v>
      </c>
      <c r="E16" s="4" t="s">
        <v>1381</v>
      </c>
      <c r="F16" s="5">
        <v>50</v>
      </c>
      <c r="G16" s="5" t="s">
        <v>1358</v>
      </c>
      <c r="H16" s="5">
        <v>50</v>
      </c>
      <c r="I16" s="5" t="s">
        <v>1382</v>
      </c>
      <c r="J16" s="16">
        <v>43831</v>
      </c>
      <c r="K16" s="16">
        <v>44166</v>
      </c>
      <c r="L16" s="7" t="s">
        <v>1364</v>
      </c>
      <c r="M16" s="7" t="s">
        <v>132</v>
      </c>
    </row>
    <row r="17" spans="1:13" ht="22.5">
      <c r="A17" s="4">
        <v>9</v>
      </c>
      <c r="B17" s="5" t="s">
        <v>31</v>
      </c>
      <c r="C17" s="5" t="s">
        <v>1383</v>
      </c>
      <c r="D17" s="5" t="s">
        <v>1384</v>
      </c>
      <c r="E17" s="4" t="s">
        <v>1381</v>
      </c>
      <c r="F17" s="5">
        <v>40</v>
      </c>
      <c r="G17" s="5" t="s">
        <v>1358</v>
      </c>
      <c r="H17" s="5">
        <v>40</v>
      </c>
      <c r="I17" s="5" t="s">
        <v>1385</v>
      </c>
      <c r="J17" s="16">
        <v>43831</v>
      </c>
      <c r="K17" s="16">
        <v>44166</v>
      </c>
      <c r="L17" s="7" t="s">
        <v>1364</v>
      </c>
      <c r="M17" s="7" t="s">
        <v>97</v>
      </c>
    </row>
    <row r="18" spans="1:13" ht="33.75">
      <c r="A18" s="4">
        <v>10</v>
      </c>
      <c r="B18" s="5" t="s">
        <v>882</v>
      </c>
      <c r="C18" s="5" t="s">
        <v>1386</v>
      </c>
      <c r="D18" s="5" t="s">
        <v>1384</v>
      </c>
      <c r="E18" s="4" t="s">
        <v>1387</v>
      </c>
      <c r="F18" s="5">
        <v>20</v>
      </c>
      <c r="G18" s="5" t="s">
        <v>1358</v>
      </c>
      <c r="H18" s="5">
        <v>20</v>
      </c>
      <c r="I18" s="5" t="s">
        <v>1388</v>
      </c>
      <c r="J18" s="16">
        <v>43831</v>
      </c>
      <c r="K18" s="16">
        <v>44166</v>
      </c>
      <c r="L18" s="5" t="s">
        <v>646</v>
      </c>
      <c r="M18" s="5" t="s">
        <v>97</v>
      </c>
    </row>
    <row r="19" spans="1:13" ht="33.75">
      <c r="A19" s="4">
        <v>11</v>
      </c>
      <c r="B19" s="5" t="s">
        <v>1389</v>
      </c>
      <c r="C19" s="5" t="s">
        <v>1390</v>
      </c>
      <c r="D19" s="5" t="s">
        <v>1384</v>
      </c>
      <c r="E19" s="4" t="s">
        <v>1391</v>
      </c>
      <c r="F19" s="5">
        <v>30</v>
      </c>
      <c r="G19" s="5" t="s">
        <v>1358</v>
      </c>
      <c r="H19" s="5">
        <v>30</v>
      </c>
      <c r="I19" s="5" t="s">
        <v>1392</v>
      </c>
      <c r="J19" s="16">
        <v>43831</v>
      </c>
      <c r="K19" s="16">
        <v>44166</v>
      </c>
      <c r="L19" s="5" t="s">
        <v>1364</v>
      </c>
      <c r="M19" s="5" t="s">
        <v>97</v>
      </c>
    </row>
    <row r="20" spans="1:13" ht="45">
      <c r="A20" s="4">
        <v>12</v>
      </c>
      <c r="B20" s="5" t="s">
        <v>1389</v>
      </c>
      <c r="C20" s="5" t="s">
        <v>1393</v>
      </c>
      <c r="D20" s="5" t="s">
        <v>1384</v>
      </c>
      <c r="E20" s="4" t="s">
        <v>1394</v>
      </c>
      <c r="F20" s="5">
        <v>10</v>
      </c>
      <c r="G20" s="5" t="s">
        <v>1358</v>
      </c>
      <c r="H20" s="5">
        <v>10</v>
      </c>
      <c r="I20" s="5" t="s">
        <v>1395</v>
      </c>
      <c r="J20" s="16">
        <v>43831</v>
      </c>
      <c r="K20" s="16">
        <v>44166</v>
      </c>
      <c r="L20" s="5" t="s">
        <v>646</v>
      </c>
      <c r="M20" s="5" t="s">
        <v>97</v>
      </c>
    </row>
    <row r="21" spans="1:13" ht="33.75">
      <c r="A21" s="4">
        <v>13</v>
      </c>
      <c r="B21" s="5" t="s">
        <v>75</v>
      </c>
      <c r="C21" s="5" t="s">
        <v>1396</v>
      </c>
      <c r="D21" s="5" t="s">
        <v>1384</v>
      </c>
      <c r="E21" s="4" t="s">
        <v>1397</v>
      </c>
      <c r="F21" s="5">
        <v>20</v>
      </c>
      <c r="G21" s="5" t="s">
        <v>1358</v>
      </c>
      <c r="H21" s="5">
        <v>20</v>
      </c>
      <c r="I21" s="5" t="s">
        <v>1398</v>
      </c>
      <c r="J21" s="16">
        <v>43831</v>
      </c>
      <c r="K21" s="16">
        <v>44166</v>
      </c>
      <c r="L21" s="5" t="s">
        <v>80</v>
      </c>
      <c r="M21" s="5" t="s">
        <v>97</v>
      </c>
    </row>
    <row r="22" spans="1:13" ht="33.75">
      <c r="A22" s="4">
        <v>14</v>
      </c>
      <c r="B22" s="5" t="s">
        <v>882</v>
      </c>
      <c r="C22" s="5" t="s">
        <v>1399</v>
      </c>
      <c r="D22" s="5" t="s">
        <v>1400</v>
      </c>
      <c r="E22" s="4" t="s">
        <v>1401</v>
      </c>
      <c r="F22" s="5">
        <v>100</v>
      </c>
      <c r="G22" s="5" t="s">
        <v>1358</v>
      </c>
      <c r="H22" s="5">
        <v>100</v>
      </c>
      <c r="I22" s="5" t="s">
        <v>1402</v>
      </c>
      <c r="J22" s="16">
        <v>43831</v>
      </c>
      <c r="K22" s="16">
        <v>44166</v>
      </c>
      <c r="L22" s="5" t="s">
        <v>646</v>
      </c>
      <c r="M22" s="5" t="s">
        <v>742</v>
      </c>
    </row>
    <row r="23" spans="1:13" ht="22.5">
      <c r="A23" s="4">
        <v>15</v>
      </c>
      <c r="B23" s="5" t="s">
        <v>75</v>
      </c>
      <c r="C23" s="5" t="s">
        <v>1403</v>
      </c>
      <c r="D23" s="5" t="s">
        <v>1404</v>
      </c>
      <c r="E23" s="4" t="s">
        <v>1405</v>
      </c>
      <c r="F23" s="5">
        <v>50</v>
      </c>
      <c r="G23" s="5" t="s">
        <v>1358</v>
      </c>
      <c r="H23" s="5">
        <v>50</v>
      </c>
      <c r="I23" s="5" t="s">
        <v>1406</v>
      </c>
      <c r="J23" s="16">
        <v>43831</v>
      </c>
      <c r="K23" s="16">
        <v>44166</v>
      </c>
      <c r="L23" s="5" t="s">
        <v>80</v>
      </c>
      <c r="M23" s="5" t="s">
        <v>197</v>
      </c>
    </row>
    <row r="24" spans="1:13" ht="22.5">
      <c r="A24" s="4">
        <v>16</v>
      </c>
      <c r="B24" s="5" t="s">
        <v>75</v>
      </c>
      <c r="C24" s="5" t="s">
        <v>92</v>
      </c>
      <c r="D24" s="5" t="s">
        <v>1404</v>
      </c>
      <c r="E24" s="4" t="s">
        <v>1407</v>
      </c>
      <c r="F24" s="5">
        <v>20</v>
      </c>
      <c r="G24" s="5" t="s">
        <v>1358</v>
      </c>
      <c r="H24" s="5">
        <v>20</v>
      </c>
      <c r="I24" s="5" t="s">
        <v>1408</v>
      </c>
      <c r="J24" s="16">
        <v>43831</v>
      </c>
      <c r="K24" s="16">
        <v>44166</v>
      </c>
      <c r="L24" s="5" t="s">
        <v>80</v>
      </c>
      <c r="M24" s="5" t="s">
        <v>197</v>
      </c>
    </row>
    <row r="25" spans="1:13" ht="45">
      <c r="A25" s="4">
        <v>17</v>
      </c>
      <c r="B25" s="7" t="s">
        <v>1409</v>
      </c>
      <c r="C25" s="5" t="s">
        <v>1410</v>
      </c>
      <c r="D25" s="5" t="s">
        <v>26</v>
      </c>
      <c r="E25" s="4" t="s">
        <v>1411</v>
      </c>
      <c r="F25" s="5">
        <v>650</v>
      </c>
      <c r="G25" s="5" t="s">
        <v>1412</v>
      </c>
      <c r="H25" s="5">
        <v>650</v>
      </c>
      <c r="I25" s="5" t="s">
        <v>1413</v>
      </c>
      <c r="J25" s="16">
        <v>43831</v>
      </c>
      <c r="K25" s="16">
        <v>44166</v>
      </c>
      <c r="L25" s="5" t="s">
        <v>1414</v>
      </c>
      <c r="M25" s="5" t="s">
        <v>1414</v>
      </c>
    </row>
    <row r="26" spans="1:13" ht="45">
      <c r="A26" s="4">
        <v>18</v>
      </c>
      <c r="B26" s="5" t="s">
        <v>1415</v>
      </c>
      <c r="C26" s="8" t="s">
        <v>1416</v>
      </c>
      <c r="D26" s="5" t="s">
        <v>1384</v>
      </c>
      <c r="E26" s="4" t="s">
        <v>1417</v>
      </c>
      <c r="F26" s="5">
        <v>30</v>
      </c>
      <c r="G26" s="5" t="s">
        <v>1412</v>
      </c>
      <c r="H26" s="5">
        <v>30</v>
      </c>
      <c r="I26" s="5" t="s">
        <v>1418</v>
      </c>
      <c r="J26" s="16">
        <v>43831</v>
      </c>
      <c r="K26" s="16">
        <v>44166</v>
      </c>
      <c r="L26" s="5" t="s">
        <v>80</v>
      </c>
      <c r="M26" s="5" t="s">
        <v>97</v>
      </c>
    </row>
    <row r="27" spans="1:13" ht="56.25">
      <c r="A27" s="4">
        <v>19</v>
      </c>
      <c r="B27" s="5" t="s">
        <v>1419</v>
      </c>
      <c r="C27" s="8" t="s">
        <v>1420</v>
      </c>
      <c r="D27" s="5" t="s">
        <v>1384</v>
      </c>
      <c r="E27" s="4" t="s">
        <v>1421</v>
      </c>
      <c r="F27" s="5">
        <v>10</v>
      </c>
      <c r="G27" s="5" t="s">
        <v>1412</v>
      </c>
      <c r="H27" s="5">
        <v>10</v>
      </c>
      <c r="I27" s="5" t="s">
        <v>1418</v>
      </c>
      <c r="J27" s="16">
        <v>43831</v>
      </c>
      <c r="K27" s="16">
        <v>44166</v>
      </c>
      <c r="L27" s="5" t="s">
        <v>80</v>
      </c>
      <c r="M27" s="5" t="s">
        <v>97</v>
      </c>
    </row>
    <row r="28" spans="1:13" ht="33.75">
      <c r="A28" s="4">
        <v>20</v>
      </c>
      <c r="B28" s="5" t="s">
        <v>1422</v>
      </c>
      <c r="C28" s="8" t="s">
        <v>1423</v>
      </c>
      <c r="D28" s="5" t="s">
        <v>1424</v>
      </c>
      <c r="E28" s="4" t="s">
        <v>189</v>
      </c>
      <c r="F28" s="5">
        <v>40</v>
      </c>
      <c r="G28" s="5" t="s">
        <v>1412</v>
      </c>
      <c r="H28" s="5">
        <v>40</v>
      </c>
      <c r="I28" s="5" t="s">
        <v>1425</v>
      </c>
      <c r="J28" s="16">
        <v>43831</v>
      </c>
      <c r="K28" s="16">
        <v>44166</v>
      </c>
      <c r="L28" s="5" t="s">
        <v>1364</v>
      </c>
      <c r="M28" s="5" t="s">
        <v>82</v>
      </c>
    </row>
    <row r="29" spans="1:13" ht="21">
      <c r="A29" s="4"/>
      <c r="B29" s="2" t="s">
        <v>216</v>
      </c>
      <c r="C29" s="2"/>
      <c r="D29" s="5"/>
      <c r="E29" s="2"/>
      <c r="F29" s="2">
        <v>50</v>
      </c>
      <c r="G29" s="5" t="s">
        <v>1162</v>
      </c>
      <c r="H29" s="2"/>
      <c r="I29" s="4"/>
      <c r="J29" s="16"/>
      <c r="K29" s="16"/>
      <c r="L29" s="4"/>
      <c r="M29" s="4"/>
    </row>
    <row r="30" spans="1:13" ht="31.5">
      <c r="A30" s="4">
        <v>1</v>
      </c>
      <c r="B30" s="9" t="s">
        <v>221</v>
      </c>
      <c r="C30" s="4" t="s">
        <v>222</v>
      </c>
      <c r="D30" s="4" t="s">
        <v>26</v>
      </c>
      <c r="E30" s="4" t="s">
        <v>1426</v>
      </c>
      <c r="F30" s="5">
        <v>50</v>
      </c>
      <c r="G30" s="5" t="s">
        <v>1358</v>
      </c>
      <c r="H30" s="5">
        <v>50</v>
      </c>
      <c r="I30" s="4" t="s">
        <v>223</v>
      </c>
      <c r="J30" s="16">
        <v>43831</v>
      </c>
      <c r="K30" s="16">
        <v>44166</v>
      </c>
      <c r="L30" s="4" t="s">
        <v>220</v>
      </c>
      <c r="M30" s="4" t="s">
        <v>224</v>
      </c>
    </row>
    <row r="31" spans="1:13">
      <c r="A31" s="4"/>
      <c r="B31" s="2" t="s">
        <v>225</v>
      </c>
      <c r="C31" s="2"/>
      <c r="D31" s="2"/>
      <c r="E31" s="2"/>
      <c r="F31" s="2">
        <v>1423</v>
      </c>
      <c r="G31" s="5" t="s">
        <v>1162</v>
      </c>
      <c r="H31" s="2"/>
      <c r="I31" s="4"/>
      <c r="J31" s="16"/>
      <c r="K31" s="16"/>
      <c r="L31" s="4"/>
      <c r="M31" s="4"/>
    </row>
    <row r="32" spans="1:13" ht="33.75">
      <c r="A32" s="4">
        <v>2</v>
      </c>
      <c r="B32" s="5" t="s">
        <v>1427</v>
      </c>
      <c r="C32" s="5" t="s">
        <v>1428</v>
      </c>
      <c r="D32" s="5" t="s">
        <v>941</v>
      </c>
      <c r="E32" s="2" t="s">
        <v>1429</v>
      </c>
      <c r="F32" s="5">
        <v>3</v>
      </c>
      <c r="G32" s="5" t="s">
        <v>1412</v>
      </c>
      <c r="H32" s="5">
        <v>3</v>
      </c>
      <c r="I32" s="5" t="s">
        <v>1430</v>
      </c>
      <c r="J32" s="16">
        <v>43831</v>
      </c>
      <c r="K32" s="16">
        <v>44166</v>
      </c>
      <c r="L32" s="7" t="s">
        <v>1364</v>
      </c>
      <c r="M32" s="7" t="s">
        <v>281</v>
      </c>
    </row>
    <row r="33" spans="1:13" ht="33.75">
      <c r="A33" s="4">
        <v>3</v>
      </c>
      <c r="B33" s="5" t="s">
        <v>217</v>
      </c>
      <c r="C33" s="5" t="s">
        <v>1431</v>
      </c>
      <c r="D33" s="5" t="s">
        <v>1384</v>
      </c>
      <c r="E33" s="4" t="s">
        <v>1432</v>
      </c>
      <c r="F33" s="5">
        <v>30</v>
      </c>
      <c r="G33" s="5" t="s">
        <v>1358</v>
      </c>
      <c r="H33" s="5">
        <v>30</v>
      </c>
      <c r="I33" s="5" t="s">
        <v>1433</v>
      </c>
      <c r="J33" s="16">
        <v>43831</v>
      </c>
      <c r="K33" s="16">
        <v>44166</v>
      </c>
      <c r="L33" s="5" t="s">
        <v>1434</v>
      </c>
      <c r="M33" s="5" t="s">
        <v>97</v>
      </c>
    </row>
    <row r="34" spans="1:13" ht="33.75">
      <c r="A34" s="4">
        <v>4</v>
      </c>
      <c r="B34" s="10" t="s">
        <v>1435</v>
      </c>
      <c r="C34" s="10" t="s">
        <v>1436</v>
      </c>
      <c r="D34" s="5" t="s">
        <v>1384</v>
      </c>
      <c r="E34" s="4" t="s">
        <v>1437</v>
      </c>
      <c r="F34" s="5">
        <v>10</v>
      </c>
      <c r="G34" s="5" t="s">
        <v>1412</v>
      </c>
      <c r="H34" s="5">
        <v>10</v>
      </c>
      <c r="I34" s="5" t="s">
        <v>1438</v>
      </c>
      <c r="J34" s="16">
        <v>43831</v>
      </c>
      <c r="K34" s="16">
        <v>44166</v>
      </c>
      <c r="L34" s="5" t="s">
        <v>1439</v>
      </c>
      <c r="M34" s="5" t="s">
        <v>97</v>
      </c>
    </row>
    <row r="35" spans="1:13" ht="33.75">
      <c r="A35" s="4">
        <v>5</v>
      </c>
      <c r="B35" s="5" t="s">
        <v>1427</v>
      </c>
      <c r="C35" s="10" t="s">
        <v>1440</v>
      </c>
      <c r="D35" s="10" t="s">
        <v>360</v>
      </c>
      <c r="E35" s="4" t="s">
        <v>1441</v>
      </c>
      <c r="F35" s="5">
        <v>200</v>
      </c>
      <c r="G35" s="5" t="s">
        <v>1412</v>
      </c>
      <c r="H35" s="5">
        <v>200</v>
      </c>
      <c r="I35" s="5" t="s">
        <v>1442</v>
      </c>
      <c r="J35" s="16">
        <v>43831</v>
      </c>
      <c r="K35" s="16">
        <v>44166</v>
      </c>
      <c r="L35" s="5" t="s">
        <v>1364</v>
      </c>
      <c r="M35" s="5" t="s">
        <v>1364</v>
      </c>
    </row>
    <row r="36" spans="1:13" ht="33.75">
      <c r="A36" s="4">
        <v>6</v>
      </c>
      <c r="B36" s="5" t="s">
        <v>1427</v>
      </c>
      <c r="C36" s="10" t="s">
        <v>1440</v>
      </c>
      <c r="D36" s="10" t="s">
        <v>1278</v>
      </c>
      <c r="E36" s="4" t="s">
        <v>1441</v>
      </c>
      <c r="F36" s="5">
        <v>200</v>
      </c>
      <c r="G36" s="5" t="s">
        <v>1412</v>
      </c>
      <c r="H36" s="5">
        <v>200</v>
      </c>
      <c r="I36" s="5" t="s">
        <v>1443</v>
      </c>
      <c r="J36" s="16">
        <v>43831</v>
      </c>
      <c r="K36" s="16">
        <v>44166</v>
      </c>
      <c r="L36" s="5" t="s">
        <v>1364</v>
      </c>
      <c r="M36" s="5" t="s">
        <v>1364</v>
      </c>
    </row>
    <row r="37" spans="1:13" ht="33.75">
      <c r="A37" s="4">
        <v>7</v>
      </c>
      <c r="B37" s="5" t="s">
        <v>1427</v>
      </c>
      <c r="C37" s="10" t="s">
        <v>1440</v>
      </c>
      <c r="D37" s="10" t="s">
        <v>332</v>
      </c>
      <c r="E37" s="4" t="s">
        <v>1441</v>
      </c>
      <c r="F37" s="5">
        <v>200</v>
      </c>
      <c r="G37" s="5" t="s">
        <v>1412</v>
      </c>
      <c r="H37" s="5">
        <v>200</v>
      </c>
      <c r="I37" s="5" t="s">
        <v>1444</v>
      </c>
      <c r="J37" s="16">
        <v>43831</v>
      </c>
      <c r="K37" s="16">
        <v>44166</v>
      </c>
      <c r="L37" s="5" t="s">
        <v>1364</v>
      </c>
      <c r="M37" s="5" t="s">
        <v>1364</v>
      </c>
    </row>
    <row r="38" spans="1:13" ht="33.75">
      <c r="A38" s="4">
        <v>8</v>
      </c>
      <c r="B38" s="5" t="s">
        <v>1427</v>
      </c>
      <c r="C38" s="10" t="s">
        <v>1440</v>
      </c>
      <c r="D38" s="10" t="s">
        <v>1281</v>
      </c>
      <c r="E38" s="4" t="s">
        <v>1441</v>
      </c>
      <c r="F38" s="5">
        <v>200</v>
      </c>
      <c r="G38" s="5" t="s">
        <v>1412</v>
      </c>
      <c r="H38" s="5">
        <v>200</v>
      </c>
      <c r="I38" s="5" t="s">
        <v>1445</v>
      </c>
      <c r="J38" s="16">
        <v>43831</v>
      </c>
      <c r="K38" s="16">
        <v>44166</v>
      </c>
      <c r="L38" s="5" t="s">
        <v>1364</v>
      </c>
      <c r="M38" s="5" t="s">
        <v>1364</v>
      </c>
    </row>
    <row r="39" spans="1:13" ht="54" customHeight="1">
      <c r="A39" s="4">
        <v>9</v>
      </c>
      <c r="B39" s="5" t="s">
        <v>1427</v>
      </c>
      <c r="C39" s="10" t="s">
        <v>1440</v>
      </c>
      <c r="D39" s="10" t="s">
        <v>1274</v>
      </c>
      <c r="E39" s="4" t="s">
        <v>1441</v>
      </c>
      <c r="F39" s="5">
        <v>200</v>
      </c>
      <c r="G39" s="5" t="s">
        <v>1412</v>
      </c>
      <c r="H39" s="5">
        <v>200</v>
      </c>
      <c r="I39" s="5" t="s">
        <v>1446</v>
      </c>
      <c r="J39" s="16">
        <v>43831</v>
      </c>
      <c r="K39" s="16">
        <v>44166</v>
      </c>
      <c r="L39" s="5" t="s">
        <v>1364</v>
      </c>
      <c r="M39" s="5" t="s">
        <v>1364</v>
      </c>
    </row>
    <row r="40" spans="1:13" ht="54" customHeight="1">
      <c r="A40" s="4">
        <v>10</v>
      </c>
      <c r="B40" s="11" t="s">
        <v>1447</v>
      </c>
      <c r="C40" s="10" t="s">
        <v>1448</v>
      </c>
      <c r="D40" s="12" t="s">
        <v>911</v>
      </c>
      <c r="E40" s="4" t="s">
        <v>1052</v>
      </c>
      <c r="F40" s="13">
        <v>22.203612</v>
      </c>
      <c r="G40" s="5" t="s">
        <v>1358</v>
      </c>
      <c r="H40" s="13">
        <v>22.203612</v>
      </c>
      <c r="I40" s="5" t="s">
        <v>1449</v>
      </c>
      <c r="J40" s="16">
        <v>43831</v>
      </c>
      <c r="K40" s="16">
        <v>44166</v>
      </c>
      <c r="L40" s="5" t="s">
        <v>80</v>
      </c>
      <c r="M40" s="5" t="s">
        <v>80</v>
      </c>
    </row>
    <row r="41" spans="1:13" ht="54" customHeight="1">
      <c r="A41" s="4">
        <v>11</v>
      </c>
      <c r="B41" s="11" t="s">
        <v>1447</v>
      </c>
      <c r="C41" s="10" t="s">
        <v>1450</v>
      </c>
      <c r="D41" s="12" t="s">
        <v>911</v>
      </c>
      <c r="E41" s="4" t="s">
        <v>1052</v>
      </c>
      <c r="F41" s="13">
        <v>40.391561000000003</v>
      </c>
      <c r="G41" s="5" t="s">
        <v>1358</v>
      </c>
      <c r="H41" s="13">
        <v>40.391561000000003</v>
      </c>
      <c r="I41" s="5" t="s">
        <v>1449</v>
      </c>
      <c r="J41" s="16">
        <v>43831</v>
      </c>
      <c r="K41" s="16">
        <v>44166</v>
      </c>
      <c r="L41" s="5" t="s">
        <v>80</v>
      </c>
      <c r="M41" s="5" t="s">
        <v>80</v>
      </c>
    </row>
    <row r="42" spans="1:13" ht="54" customHeight="1">
      <c r="A42" s="4">
        <v>12</v>
      </c>
      <c r="B42" s="11" t="s">
        <v>1447</v>
      </c>
      <c r="C42" s="10" t="s">
        <v>1451</v>
      </c>
      <c r="D42" s="12" t="s">
        <v>911</v>
      </c>
      <c r="E42" s="4" t="s">
        <v>1052</v>
      </c>
      <c r="F42" s="13">
        <v>23.127476999999999</v>
      </c>
      <c r="G42" s="5" t="s">
        <v>1358</v>
      </c>
      <c r="H42" s="13">
        <v>23.127476999999999</v>
      </c>
      <c r="I42" s="5" t="s">
        <v>1449</v>
      </c>
      <c r="J42" s="16">
        <v>43831</v>
      </c>
      <c r="K42" s="16">
        <v>44166</v>
      </c>
      <c r="L42" s="5" t="s">
        <v>80</v>
      </c>
      <c r="M42" s="5" t="s">
        <v>80</v>
      </c>
    </row>
    <row r="43" spans="1:13" ht="54" customHeight="1">
      <c r="A43" s="4">
        <v>13</v>
      </c>
      <c r="B43" s="11" t="s">
        <v>1447</v>
      </c>
      <c r="C43" s="10" t="s">
        <v>1452</v>
      </c>
      <c r="D43" s="12" t="s">
        <v>911</v>
      </c>
      <c r="E43" s="4" t="s">
        <v>1052</v>
      </c>
      <c r="F43" s="13">
        <v>24.131012999999999</v>
      </c>
      <c r="G43" s="5" t="s">
        <v>1358</v>
      </c>
      <c r="H43" s="13">
        <v>24.131012999999999</v>
      </c>
      <c r="I43" s="5" t="s">
        <v>1449</v>
      </c>
      <c r="J43" s="16">
        <v>43831</v>
      </c>
      <c r="K43" s="16">
        <v>44166</v>
      </c>
      <c r="L43" s="5" t="s">
        <v>80</v>
      </c>
      <c r="M43" s="5" t="s">
        <v>80</v>
      </c>
    </row>
    <row r="44" spans="1:13" ht="54" customHeight="1">
      <c r="A44" s="4">
        <v>14</v>
      </c>
      <c r="B44" s="11" t="s">
        <v>1447</v>
      </c>
      <c r="C44" s="10" t="s">
        <v>1453</v>
      </c>
      <c r="D44" s="12" t="s">
        <v>911</v>
      </c>
      <c r="E44" s="4" t="s">
        <v>1052</v>
      </c>
      <c r="F44" s="13">
        <v>23.127476999999999</v>
      </c>
      <c r="G44" s="5" t="s">
        <v>1358</v>
      </c>
      <c r="H44" s="13">
        <v>23.127476999999999</v>
      </c>
      <c r="I44" s="5" t="s">
        <v>1449</v>
      </c>
      <c r="J44" s="16">
        <v>43831</v>
      </c>
      <c r="K44" s="16">
        <v>44166</v>
      </c>
      <c r="L44" s="5" t="s">
        <v>80</v>
      </c>
      <c r="M44" s="5" t="s">
        <v>80</v>
      </c>
    </row>
    <row r="45" spans="1:13" ht="54" customHeight="1">
      <c r="A45" s="4">
        <v>15</v>
      </c>
      <c r="B45" s="11" t="s">
        <v>1447</v>
      </c>
      <c r="C45" s="10" t="s">
        <v>1454</v>
      </c>
      <c r="D45" s="12" t="s">
        <v>911</v>
      </c>
      <c r="E45" s="4" t="s">
        <v>1052</v>
      </c>
      <c r="F45" s="13">
        <v>36.033042000000002</v>
      </c>
      <c r="G45" s="5" t="s">
        <v>1358</v>
      </c>
      <c r="H45" s="13">
        <v>36.033042000000002</v>
      </c>
      <c r="I45" s="5" t="s">
        <v>1449</v>
      </c>
      <c r="J45" s="16">
        <v>43831</v>
      </c>
      <c r="K45" s="16">
        <v>44166</v>
      </c>
      <c r="L45" s="5" t="s">
        <v>80</v>
      </c>
      <c r="M45" s="5" t="s">
        <v>80</v>
      </c>
    </row>
    <row r="46" spans="1:13" ht="54" customHeight="1">
      <c r="A46" s="4">
        <v>16</v>
      </c>
      <c r="B46" s="11" t="s">
        <v>1447</v>
      </c>
      <c r="C46" s="10" t="s">
        <v>1455</v>
      </c>
      <c r="D46" s="12" t="s">
        <v>911</v>
      </c>
      <c r="E46" s="4" t="s">
        <v>1052</v>
      </c>
      <c r="F46" s="13">
        <v>20.292224999999998</v>
      </c>
      <c r="G46" s="5" t="s">
        <v>1358</v>
      </c>
      <c r="H46" s="13">
        <v>20.292224999999998</v>
      </c>
      <c r="I46" s="5" t="s">
        <v>1449</v>
      </c>
      <c r="J46" s="16">
        <v>43831</v>
      </c>
      <c r="K46" s="16">
        <v>44166</v>
      </c>
      <c r="L46" s="5" t="s">
        <v>80</v>
      </c>
      <c r="M46" s="5" t="s">
        <v>80</v>
      </c>
    </row>
    <row r="47" spans="1:13" ht="54" customHeight="1">
      <c r="A47" s="4">
        <v>17</v>
      </c>
      <c r="B47" s="11" t="s">
        <v>1447</v>
      </c>
      <c r="C47" s="10" t="s">
        <v>1456</v>
      </c>
      <c r="D47" s="12" t="s">
        <v>911</v>
      </c>
      <c r="E47" s="4" t="s">
        <v>1052</v>
      </c>
      <c r="F47" s="13">
        <v>21.507401999999999</v>
      </c>
      <c r="G47" s="5" t="s">
        <v>1358</v>
      </c>
      <c r="H47" s="13">
        <v>21.507401999999999</v>
      </c>
      <c r="I47" s="5" t="s">
        <v>1449</v>
      </c>
      <c r="J47" s="16">
        <v>43831</v>
      </c>
      <c r="K47" s="16">
        <v>44166</v>
      </c>
      <c r="L47" s="5" t="s">
        <v>80</v>
      </c>
      <c r="M47" s="5" t="s">
        <v>80</v>
      </c>
    </row>
    <row r="48" spans="1:13" ht="54" customHeight="1">
      <c r="A48" s="4">
        <v>18</v>
      </c>
      <c r="B48" s="11" t="s">
        <v>1447</v>
      </c>
      <c r="C48" s="10" t="s">
        <v>1457</v>
      </c>
      <c r="D48" s="12" t="s">
        <v>911</v>
      </c>
      <c r="E48" s="4" t="s">
        <v>1052</v>
      </c>
      <c r="F48" s="13">
        <v>26.567150000000002</v>
      </c>
      <c r="G48" s="5" t="s">
        <v>1358</v>
      </c>
      <c r="H48" s="13">
        <v>26.567150000000002</v>
      </c>
      <c r="I48" s="5" t="s">
        <v>1449</v>
      </c>
      <c r="J48" s="16">
        <v>43831</v>
      </c>
      <c r="K48" s="16">
        <v>44166</v>
      </c>
      <c r="L48" s="5" t="s">
        <v>80</v>
      </c>
      <c r="M48" s="5" t="s">
        <v>80</v>
      </c>
    </row>
    <row r="49" spans="1:13" ht="54" customHeight="1">
      <c r="A49" s="4">
        <v>19</v>
      </c>
      <c r="B49" s="11" t="s">
        <v>1447</v>
      </c>
      <c r="C49" s="10" t="s">
        <v>1458</v>
      </c>
      <c r="D49" s="12" t="s">
        <v>911</v>
      </c>
      <c r="E49" s="4" t="s">
        <v>1052</v>
      </c>
      <c r="F49" s="13">
        <v>15.8743</v>
      </c>
      <c r="G49" s="5" t="s">
        <v>1358</v>
      </c>
      <c r="H49" s="13">
        <v>15.8743</v>
      </c>
      <c r="I49" s="5" t="s">
        <v>1449</v>
      </c>
      <c r="J49" s="16">
        <v>43831</v>
      </c>
      <c r="K49" s="16">
        <v>44166</v>
      </c>
      <c r="L49" s="5" t="s">
        <v>80</v>
      </c>
      <c r="M49" s="5" t="s">
        <v>80</v>
      </c>
    </row>
    <row r="50" spans="1:13" ht="54" customHeight="1">
      <c r="A50" s="4">
        <v>20</v>
      </c>
      <c r="B50" s="11" t="s">
        <v>1447</v>
      </c>
      <c r="C50" s="10" t="s">
        <v>1459</v>
      </c>
      <c r="D50" s="12" t="s">
        <v>911</v>
      </c>
      <c r="E50" s="4" t="s">
        <v>1052</v>
      </c>
      <c r="F50" s="13">
        <v>21.850769</v>
      </c>
      <c r="G50" s="5" t="s">
        <v>1358</v>
      </c>
      <c r="H50" s="13">
        <v>21.850769</v>
      </c>
      <c r="I50" s="5" t="s">
        <v>1449</v>
      </c>
      <c r="J50" s="16">
        <v>43831</v>
      </c>
      <c r="K50" s="16">
        <v>44166</v>
      </c>
      <c r="L50" s="5" t="s">
        <v>80</v>
      </c>
      <c r="M50" s="5" t="s">
        <v>80</v>
      </c>
    </row>
    <row r="51" spans="1:13" ht="54" customHeight="1">
      <c r="A51" s="4">
        <v>21</v>
      </c>
      <c r="B51" s="11" t="s">
        <v>1447</v>
      </c>
      <c r="C51" s="10" t="s">
        <v>1460</v>
      </c>
      <c r="D51" s="12" t="s">
        <v>911</v>
      </c>
      <c r="E51" s="4" t="s">
        <v>1052</v>
      </c>
      <c r="F51" s="13">
        <v>23.381326000000001</v>
      </c>
      <c r="G51" s="5" t="s">
        <v>1358</v>
      </c>
      <c r="H51" s="13">
        <v>23.381326000000001</v>
      </c>
      <c r="I51" s="5" t="s">
        <v>1449</v>
      </c>
      <c r="J51" s="16">
        <v>43831</v>
      </c>
      <c r="K51" s="16">
        <v>44166</v>
      </c>
      <c r="L51" s="5" t="s">
        <v>80</v>
      </c>
      <c r="M51" s="5" t="s">
        <v>80</v>
      </c>
    </row>
    <row r="52" spans="1:13" ht="54" customHeight="1">
      <c r="A52" s="4">
        <v>22</v>
      </c>
      <c r="B52" s="11" t="s">
        <v>1447</v>
      </c>
      <c r="C52" s="10" t="s">
        <v>1461</v>
      </c>
      <c r="D52" s="12" t="s">
        <v>911</v>
      </c>
      <c r="E52" s="4" t="s">
        <v>1052</v>
      </c>
      <c r="F52" s="13">
        <v>21.512633000000001</v>
      </c>
      <c r="G52" s="5" t="s">
        <v>1358</v>
      </c>
      <c r="H52" s="13">
        <v>21.512633000000001</v>
      </c>
      <c r="I52" s="5" t="s">
        <v>1449</v>
      </c>
      <c r="J52" s="16">
        <v>43831</v>
      </c>
      <c r="K52" s="16">
        <v>44166</v>
      </c>
      <c r="L52" s="5" t="s">
        <v>80</v>
      </c>
      <c r="M52" s="5" t="s">
        <v>80</v>
      </c>
    </row>
    <row r="53" spans="1:13" ht="54" customHeight="1">
      <c r="A53" s="4">
        <v>23</v>
      </c>
      <c r="B53" s="11" t="s">
        <v>1447</v>
      </c>
      <c r="C53" s="10" t="s">
        <v>1462</v>
      </c>
      <c r="D53" s="14" t="s">
        <v>177</v>
      </c>
      <c r="E53" s="4" t="s">
        <v>1052</v>
      </c>
      <c r="F53" s="15">
        <v>5.5488</v>
      </c>
      <c r="G53" s="5" t="s">
        <v>1358</v>
      </c>
      <c r="H53" s="15">
        <v>5.5488</v>
      </c>
      <c r="I53" s="17" t="s">
        <v>1463</v>
      </c>
      <c r="J53" s="16">
        <v>43831</v>
      </c>
      <c r="K53" s="16">
        <v>44166</v>
      </c>
      <c r="L53" s="5" t="s">
        <v>80</v>
      </c>
      <c r="M53" s="5" t="s">
        <v>80</v>
      </c>
    </row>
    <row r="54" spans="1:13" ht="54" customHeight="1">
      <c r="A54" s="4">
        <v>24</v>
      </c>
      <c r="B54" s="11" t="s">
        <v>1447</v>
      </c>
      <c r="C54" s="10" t="s">
        <v>1464</v>
      </c>
      <c r="D54" s="14" t="s">
        <v>915</v>
      </c>
      <c r="E54" s="4" t="s">
        <v>1052</v>
      </c>
      <c r="F54" s="15">
        <v>4.0046999999999997</v>
      </c>
      <c r="G54" s="5" t="s">
        <v>1358</v>
      </c>
      <c r="H54" s="15">
        <v>4.0046999999999997</v>
      </c>
      <c r="I54" s="17" t="s">
        <v>1463</v>
      </c>
      <c r="J54" s="16">
        <v>43831</v>
      </c>
      <c r="K54" s="16">
        <v>44166</v>
      </c>
      <c r="L54" s="5" t="s">
        <v>80</v>
      </c>
      <c r="M54" s="5" t="s">
        <v>80</v>
      </c>
    </row>
    <row r="55" spans="1:13" ht="54" customHeight="1">
      <c r="A55" s="4">
        <v>25</v>
      </c>
      <c r="B55" s="11" t="s">
        <v>1447</v>
      </c>
      <c r="C55" s="10" t="s">
        <v>1465</v>
      </c>
      <c r="D55" s="14" t="s">
        <v>1466</v>
      </c>
      <c r="E55" s="4" t="s">
        <v>1052</v>
      </c>
      <c r="F55" s="15">
        <v>0.1086</v>
      </c>
      <c r="G55" s="5" t="s">
        <v>1358</v>
      </c>
      <c r="H55" s="15">
        <v>0.1086</v>
      </c>
      <c r="I55" s="17" t="s">
        <v>1463</v>
      </c>
      <c r="J55" s="16">
        <v>43831</v>
      </c>
      <c r="K55" s="16">
        <v>44166</v>
      </c>
      <c r="L55" s="5" t="s">
        <v>80</v>
      </c>
      <c r="M55" s="5" t="s">
        <v>80</v>
      </c>
    </row>
    <row r="56" spans="1:13" ht="54" customHeight="1">
      <c r="A56" s="4">
        <v>26</v>
      </c>
      <c r="B56" s="11" t="s">
        <v>1447</v>
      </c>
      <c r="C56" s="10" t="s">
        <v>1467</v>
      </c>
      <c r="D56" s="14" t="s">
        <v>1468</v>
      </c>
      <c r="E56" s="4" t="s">
        <v>1052</v>
      </c>
      <c r="F56" s="15">
        <v>0.1303</v>
      </c>
      <c r="G56" s="5" t="s">
        <v>1358</v>
      </c>
      <c r="H56" s="15">
        <v>0.1303</v>
      </c>
      <c r="I56" s="17" t="s">
        <v>1463</v>
      </c>
      <c r="J56" s="16">
        <v>43831</v>
      </c>
      <c r="K56" s="16">
        <v>44166</v>
      </c>
      <c r="L56" s="5" t="s">
        <v>80</v>
      </c>
      <c r="M56" s="5" t="s">
        <v>80</v>
      </c>
    </row>
    <row r="57" spans="1:13" ht="54" customHeight="1">
      <c r="A57" s="4">
        <v>27</v>
      </c>
      <c r="B57" s="11" t="s">
        <v>1447</v>
      </c>
      <c r="C57" s="10" t="s">
        <v>1469</v>
      </c>
      <c r="D57" s="14" t="s">
        <v>1470</v>
      </c>
      <c r="E57" s="4" t="s">
        <v>1052</v>
      </c>
      <c r="F57" s="15">
        <v>0.17369999999999999</v>
      </c>
      <c r="G57" s="5" t="s">
        <v>1358</v>
      </c>
      <c r="H57" s="15">
        <v>0.17369999999999999</v>
      </c>
      <c r="I57" s="17" t="s">
        <v>1463</v>
      </c>
      <c r="J57" s="16">
        <v>43831</v>
      </c>
      <c r="K57" s="16">
        <v>44166</v>
      </c>
      <c r="L57" s="5" t="s">
        <v>80</v>
      </c>
      <c r="M57" s="5" t="s">
        <v>80</v>
      </c>
    </row>
    <row r="58" spans="1:13" ht="54" customHeight="1">
      <c r="A58" s="4">
        <v>28</v>
      </c>
      <c r="B58" s="11" t="s">
        <v>1447</v>
      </c>
      <c r="C58" s="10" t="s">
        <v>1471</v>
      </c>
      <c r="D58" s="14" t="s">
        <v>1472</v>
      </c>
      <c r="E58" s="4" t="s">
        <v>1052</v>
      </c>
      <c r="F58" s="15">
        <v>0.1303</v>
      </c>
      <c r="G58" s="5" t="s">
        <v>1358</v>
      </c>
      <c r="H58" s="15">
        <v>0.1303</v>
      </c>
      <c r="I58" s="17" t="s">
        <v>1463</v>
      </c>
      <c r="J58" s="16">
        <v>43831</v>
      </c>
      <c r="K58" s="16">
        <v>44166</v>
      </c>
      <c r="L58" s="5" t="s">
        <v>80</v>
      </c>
      <c r="M58" s="5" t="s">
        <v>80</v>
      </c>
    </row>
    <row r="59" spans="1:13" ht="54" customHeight="1">
      <c r="A59" s="4">
        <v>29</v>
      </c>
      <c r="B59" s="11" t="s">
        <v>1447</v>
      </c>
      <c r="C59" s="10" t="s">
        <v>1473</v>
      </c>
      <c r="D59" s="14" t="s">
        <v>1474</v>
      </c>
      <c r="E59" s="4" t="s">
        <v>1052</v>
      </c>
      <c r="F59" s="15">
        <v>0.17369999999999999</v>
      </c>
      <c r="G59" s="5" t="s">
        <v>1358</v>
      </c>
      <c r="H59" s="15">
        <v>0.17369999999999999</v>
      </c>
      <c r="I59" s="17" t="s">
        <v>1463</v>
      </c>
      <c r="J59" s="16">
        <v>43831</v>
      </c>
      <c r="K59" s="16">
        <v>44166</v>
      </c>
      <c r="L59" s="5" t="s">
        <v>80</v>
      </c>
      <c r="M59" s="5" t="s">
        <v>80</v>
      </c>
    </row>
    <row r="60" spans="1:13" ht="54" customHeight="1">
      <c r="A60" s="4">
        <v>30</v>
      </c>
      <c r="B60" s="11" t="s">
        <v>1447</v>
      </c>
      <c r="C60" s="10" t="s">
        <v>1475</v>
      </c>
      <c r="D60" s="14" t="s">
        <v>1476</v>
      </c>
      <c r="E60" s="4" t="s">
        <v>1052</v>
      </c>
      <c r="F60" s="15">
        <v>0.56320000000000003</v>
      </c>
      <c r="G60" s="5" t="s">
        <v>1358</v>
      </c>
      <c r="H60" s="15">
        <v>0.56320000000000003</v>
      </c>
      <c r="I60" s="17" t="s">
        <v>1463</v>
      </c>
      <c r="J60" s="16">
        <v>43831</v>
      </c>
      <c r="K60" s="16">
        <v>44166</v>
      </c>
      <c r="L60" s="5" t="s">
        <v>80</v>
      </c>
      <c r="M60" s="5" t="s">
        <v>80</v>
      </c>
    </row>
    <row r="61" spans="1:13" ht="54" customHeight="1">
      <c r="A61" s="4">
        <v>31</v>
      </c>
      <c r="B61" s="11" t="s">
        <v>1447</v>
      </c>
      <c r="C61" s="10" t="s">
        <v>1477</v>
      </c>
      <c r="D61" s="14" t="s">
        <v>1478</v>
      </c>
      <c r="E61" s="4" t="s">
        <v>1052</v>
      </c>
      <c r="F61" s="15">
        <v>0.29270000000000002</v>
      </c>
      <c r="G61" s="5" t="s">
        <v>1358</v>
      </c>
      <c r="H61" s="15">
        <v>0.29270000000000002</v>
      </c>
      <c r="I61" s="17" t="s">
        <v>1463</v>
      </c>
      <c r="J61" s="16">
        <v>43831</v>
      </c>
      <c r="K61" s="16">
        <v>44166</v>
      </c>
      <c r="L61" s="5" t="s">
        <v>80</v>
      </c>
      <c r="M61" s="5" t="s">
        <v>80</v>
      </c>
    </row>
    <row r="62" spans="1:13" ht="54" customHeight="1">
      <c r="A62" s="4">
        <v>32</v>
      </c>
      <c r="B62" s="11" t="s">
        <v>1447</v>
      </c>
      <c r="C62" s="10" t="s">
        <v>1479</v>
      </c>
      <c r="D62" s="14" t="s">
        <v>1480</v>
      </c>
      <c r="E62" s="4" t="s">
        <v>1052</v>
      </c>
      <c r="F62" s="15">
        <v>0.15</v>
      </c>
      <c r="G62" s="5" t="s">
        <v>1358</v>
      </c>
      <c r="H62" s="15">
        <v>0.15</v>
      </c>
      <c r="I62" s="17" t="s">
        <v>1463</v>
      </c>
      <c r="J62" s="16">
        <v>43831</v>
      </c>
      <c r="K62" s="16">
        <v>44166</v>
      </c>
      <c r="L62" s="5" t="s">
        <v>80</v>
      </c>
      <c r="M62" s="5" t="s">
        <v>80</v>
      </c>
    </row>
    <row r="63" spans="1:13" ht="54" customHeight="1">
      <c r="A63" s="4">
        <v>33</v>
      </c>
      <c r="B63" s="11" t="s">
        <v>1447</v>
      </c>
      <c r="C63" s="10" t="s">
        <v>1481</v>
      </c>
      <c r="D63" s="14" t="s">
        <v>1472</v>
      </c>
      <c r="E63" s="4" t="s">
        <v>1052</v>
      </c>
      <c r="F63" s="15">
        <v>1.1628000000000001</v>
      </c>
      <c r="G63" s="5" t="s">
        <v>1358</v>
      </c>
      <c r="H63" s="15">
        <v>1.1628000000000001</v>
      </c>
      <c r="I63" s="17" t="s">
        <v>1463</v>
      </c>
      <c r="J63" s="16">
        <v>43831</v>
      </c>
      <c r="K63" s="16">
        <v>44166</v>
      </c>
      <c r="L63" s="5" t="s">
        <v>80</v>
      </c>
      <c r="M63" s="5" t="s">
        <v>80</v>
      </c>
    </row>
    <row r="64" spans="1:13" ht="54" customHeight="1">
      <c r="A64" s="4">
        <v>34</v>
      </c>
      <c r="B64" s="11" t="s">
        <v>1447</v>
      </c>
      <c r="C64" s="10" t="s">
        <v>1482</v>
      </c>
      <c r="D64" s="14" t="s">
        <v>1483</v>
      </c>
      <c r="E64" s="4" t="s">
        <v>1052</v>
      </c>
      <c r="F64" s="15">
        <v>0.48249999999999998</v>
      </c>
      <c r="G64" s="5" t="s">
        <v>1358</v>
      </c>
      <c r="H64" s="15">
        <v>0.48249999999999998</v>
      </c>
      <c r="I64" s="17" t="s">
        <v>1463</v>
      </c>
      <c r="J64" s="16">
        <v>43831</v>
      </c>
      <c r="K64" s="16">
        <v>44166</v>
      </c>
      <c r="L64" s="5" t="s">
        <v>80</v>
      </c>
      <c r="M64" s="5" t="s">
        <v>80</v>
      </c>
    </row>
    <row r="65" spans="1:13" ht="54" customHeight="1">
      <c r="A65" s="4">
        <v>35</v>
      </c>
      <c r="B65" s="11" t="s">
        <v>1447</v>
      </c>
      <c r="C65" s="10" t="s">
        <v>1484</v>
      </c>
      <c r="D65" s="14" t="s">
        <v>1485</v>
      </c>
      <c r="E65" s="4" t="s">
        <v>1052</v>
      </c>
      <c r="F65" s="15">
        <v>0.32140000000000002</v>
      </c>
      <c r="G65" s="5" t="s">
        <v>1358</v>
      </c>
      <c r="H65" s="15">
        <v>0.32140000000000002</v>
      </c>
      <c r="I65" s="17" t="s">
        <v>1463</v>
      </c>
      <c r="J65" s="16">
        <v>43831</v>
      </c>
      <c r="K65" s="16">
        <v>44166</v>
      </c>
      <c r="L65" s="5" t="s">
        <v>80</v>
      </c>
      <c r="M65" s="5" t="s">
        <v>80</v>
      </c>
    </row>
    <row r="66" spans="1:13" ht="54" customHeight="1">
      <c r="A66" s="4">
        <v>36</v>
      </c>
      <c r="B66" s="11" t="s">
        <v>1447</v>
      </c>
      <c r="C66" s="10" t="s">
        <v>1486</v>
      </c>
      <c r="D66" s="14" t="s">
        <v>917</v>
      </c>
      <c r="E66" s="4" t="s">
        <v>1052</v>
      </c>
      <c r="F66" s="15">
        <v>0.32140000000000002</v>
      </c>
      <c r="G66" s="5" t="s">
        <v>1358</v>
      </c>
      <c r="H66" s="15">
        <v>0.32140000000000002</v>
      </c>
      <c r="I66" s="17" t="s">
        <v>1463</v>
      </c>
      <c r="J66" s="16">
        <v>43831</v>
      </c>
      <c r="K66" s="16">
        <v>44166</v>
      </c>
      <c r="L66" s="5" t="s">
        <v>80</v>
      </c>
      <c r="M66" s="5" t="s">
        <v>80</v>
      </c>
    </row>
    <row r="67" spans="1:13" ht="54" customHeight="1">
      <c r="A67" s="4">
        <v>37</v>
      </c>
      <c r="B67" s="11" t="s">
        <v>1447</v>
      </c>
      <c r="C67" s="10" t="s">
        <v>1487</v>
      </c>
      <c r="D67" s="14" t="s">
        <v>1485</v>
      </c>
      <c r="E67" s="4" t="s">
        <v>1052</v>
      </c>
      <c r="F67" s="15">
        <v>0.83779999999999999</v>
      </c>
      <c r="G67" s="5" t="s">
        <v>1358</v>
      </c>
      <c r="H67" s="15">
        <v>0.83779999999999999</v>
      </c>
      <c r="I67" s="17" t="s">
        <v>1463</v>
      </c>
      <c r="J67" s="16">
        <v>43831</v>
      </c>
      <c r="K67" s="16">
        <v>44166</v>
      </c>
      <c r="L67" s="5" t="s">
        <v>80</v>
      </c>
      <c r="M67" s="5" t="s">
        <v>80</v>
      </c>
    </row>
    <row r="68" spans="1:13" ht="54" customHeight="1">
      <c r="A68" s="4">
        <v>38</v>
      </c>
      <c r="B68" s="11" t="s">
        <v>1447</v>
      </c>
      <c r="C68" s="10" t="s">
        <v>1488</v>
      </c>
      <c r="D68" s="14" t="s">
        <v>1424</v>
      </c>
      <c r="E68" s="4" t="s">
        <v>1052</v>
      </c>
      <c r="F68" s="15">
        <v>0.86850000000000005</v>
      </c>
      <c r="G68" s="5" t="s">
        <v>1358</v>
      </c>
      <c r="H68" s="15">
        <v>0.86850000000000005</v>
      </c>
      <c r="I68" s="17" t="s">
        <v>1463</v>
      </c>
      <c r="J68" s="16">
        <v>43831</v>
      </c>
      <c r="K68" s="16">
        <v>44166</v>
      </c>
      <c r="L68" s="5" t="s">
        <v>80</v>
      </c>
      <c r="M68" s="5" t="s">
        <v>80</v>
      </c>
    </row>
    <row r="69" spans="1:13" ht="54" customHeight="1">
      <c r="A69" s="4">
        <v>39</v>
      </c>
      <c r="B69" s="11" t="s">
        <v>1447</v>
      </c>
      <c r="C69" s="10" t="s">
        <v>1489</v>
      </c>
      <c r="D69" s="14" t="s">
        <v>1490</v>
      </c>
      <c r="E69" s="4" t="s">
        <v>1052</v>
      </c>
      <c r="F69" s="15">
        <v>0.64890000000000003</v>
      </c>
      <c r="G69" s="5" t="s">
        <v>1358</v>
      </c>
      <c r="H69" s="15">
        <v>0.64890000000000003</v>
      </c>
      <c r="I69" s="17" t="s">
        <v>1463</v>
      </c>
      <c r="J69" s="16">
        <v>43831</v>
      </c>
      <c r="K69" s="16">
        <v>44166</v>
      </c>
      <c r="L69" s="5" t="s">
        <v>80</v>
      </c>
      <c r="M69" s="5" t="s">
        <v>80</v>
      </c>
    </row>
    <row r="70" spans="1:13" ht="54" customHeight="1">
      <c r="A70" s="4">
        <v>40</v>
      </c>
      <c r="B70" s="11" t="s">
        <v>1447</v>
      </c>
      <c r="C70" s="10" t="s">
        <v>1491</v>
      </c>
      <c r="D70" s="14" t="s">
        <v>1492</v>
      </c>
      <c r="E70" s="4" t="s">
        <v>1052</v>
      </c>
      <c r="F70" s="15">
        <v>1.1629</v>
      </c>
      <c r="G70" s="5" t="s">
        <v>1358</v>
      </c>
      <c r="H70" s="15">
        <v>1.1629</v>
      </c>
      <c r="I70" s="17" t="s">
        <v>1463</v>
      </c>
      <c r="J70" s="16">
        <v>43831</v>
      </c>
      <c r="K70" s="16">
        <v>44166</v>
      </c>
      <c r="L70" s="5" t="s">
        <v>80</v>
      </c>
      <c r="M70" s="5" t="s">
        <v>80</v>
      </c>
    </row>
    <row r="71" spans="1:13" ht="54" customHeight="1">
      <c r="A71" s="4">
        <v>41</v>
      </c>
      <c r="B71" s="11" t="s">
        <v>1447</v>
      </c>
      <c r="C71" s="10" t="s">
        <v>1493</v>
      </c>
      <c r="D71" s="14" t="s">
        <v>1492</v>
      </c>
      <c r="E71" s="4" t="s">
        <v>1052</v>
      </c>
      <c r="F71" s="15">
        <v>1.1628000000000001</v>
      </c>
      <c r="G71" s="5" t="s">
        <v>1358</v>
      </c>
      <c r="H71" s="15">
        <v>1.1628000000000001</v>
      </c>
      <c r="I71" s="17" t="s">
        <v>1463</v>
      </c>
      <c r="J71" s="16">
        <v>43831</v>
      </c>
      <c r="K71" s="16">
        <v>44166</v>
      </c>
      <c r="L71" s="5" t="s">
        <v>80</v>
      </c>
      <c r="M71" s="5" t="s">
        <v>80</v>
      </c>
    </row>
    <row r="72" spans="1:13" ht="54" customHeight="1">
      <c r="A72" s="4">
        <v>42</v>
      </c>
      <c r="B72" s="11" t="s">
        <v>1447</v>
      </c>
      <c r="C72" s="10" t="s">
        <v>1494</v>
      </c>
      <c r="D72" s="14" t="s">
        <v>1424</v>
      </c>
      <c r="E72" s="4" t="s">
        <v>1052</v>
      </c>
      <c r="F72" s="15">
        <v>1.1146</v>
      </c>
      <c r="G72" s="5" t="s">
        <v>1358</v>
      </c>
      <c r="H72" s="15">
        <v>1.1146</v>
      </c>
      <c r="I72" s="17" t="s">
        <v>1463</v>
      </c>
      <c r="J72" s="16">
        <v>43831</v>
      </c>
      <c r="K72" s="16">
        <v>44166</v>
      </c>
      <c r="L72" s="5" t="s">
        <v>80</v>
      </c>
      <c r="M72" s="5" t="s">
        <v>80</v>
      </c>
    </row>
    <row r="73" spans="1:13" ht="54" customHeight="1">
      <c r="A73" s="4">
        <v>43</v>
      </c>
      <c r="B73" s="11" t="s">
        <v>1447</v>
      </c>
      <c r="C73" s="10" t="s">
        <v>1495</v>
      </c>
      <c r="D73" s="14" t="s">
        <v>1496</v>
      </c>
      <c r="E73" s="4" t="s">
        <v>1052</v>
      </c>
      <c r="F73" s="15">
        <v>4.3762999999999996</v>
      </c>
      <c r="G73" s="5" t="s">
        <v>1358</v>
      </c>
      <c r="H73" s="15">
        <v>4.3762999999999996</v>
      </c>
      <c r="I73" s="17" t="s">
        <v>1463</v>
      </c>
      <c r="J73" s="16">
        <v>43831</v>
      </c>
      <c r="K73" s="16">
        <v>44166</v>
      </c>
      <c r="L73" s="5" t="s">
        <v>80</v>
      </c>
      <c r="M73" s="5" t="s">
        <v>80</v>
      </c>
    </row>
    <row r="74" spans="1:13" ht="54" customHeight="1">
      <c r="A74" s="4">
        <v>44</v>
      </c>
      <c r="B74" s="11" t="s">
        <v>1447</v>
      </c>
      <c r="C74" s="10" t="s">
        <v>1497</v>
      </c>
      <c r="D74" s="14" t="s">
        <v>1498</v>
      </c>
      <c r="E74" s="4" t="s">
        <v>1052</v>
      </c>
      <c r="F74" s="15">
        <v>0.96020000000000005</v>
      </c>
      <c r="G74" s="5" t="s">
        <v>1358</v>
      </c>
      <c r="H74" s="15">
        <v>0.96020000000000005</v>
      </c>
      <c r="I74" s="17" t="s">
        <v>1463</v>
      </c>
      <c r="J74" s="16">
        <v>43831</v>
      </c>
      <c r="K74" s="16">
        <v>44166</v>
      </c>
      <c r="L74" s="5" t="s">
        <v>80</v>
      </c>
      <c r="M74" s="5" t="s">
        <v>80</v>
      </c>
    </row>
    <row r="75" spans="1:13" ht="54" customHeight="1">
      <c r="A75" s="4">
        <v>45</v>
      </c>
      <c r="B75" s="11" t="s">
        <v>1447</v>
      </c>
      <c r="C75" s="10" t="s">
        <v>1499</v>
      </c>
      <c r="D75" s="14" t="s">
        <v>1498</v>
      </c>
      <c r="E75" s="4" t="s">
        <v>1052</v>
      </c>
      <c r="F75" s="15">
        <v>1.8633999999999999</v>
      </c>
      <c r="G75" s="5" t="s">
        <v>1358</v>
      </c>
      <c r="H75" s="15">
        <v>1.8633999999999999</v>
      </c>
      <c r="I75" s="17" t="s">
        <v>1463</v>
      </c>
      <c r="J75" s="16">
        <v>43831</v>
      </c>
      <c r="K75" s="16">
        <v>44166</v>
      </c>
      <c r="L75" s="5" t="s">
        <v>80</v>
      </c>
      <c r="M75" s="5" t="s">
        <v>80</v>
      </c>
    </row>
    <row r="76" spans="1:13" ht="54" customHeight="1">
      <c r="A76" s="4">
        <v>46</v>
      </c>
      <c r="B76" s="11" t="s">
        <v>1447</v>
      </c>
      <c r="C76" s="10" t="s">
        <v>1500</v>
      </c>
      <c r="D76" s="14" t="s">
        <v>1501</v>
      </c>
      <c r="E76" s="4" t="s">
        <v>1052</v>
      </c>
      <c r="F76" s="15">
        <v>0.67789999999999995</v>
      </c>
      <c r="G76" s="5" t="s">
        <v>1358</v>
      </c>
      <c r="H76" s="15">
        <v>0.67789999999999995</v>
      </c>
      <c r="I76" s="17" t="s">
        <v>1463</v>
      </c>
      <c r="J76" s="16">
        <v>43831</v>
      </c>
      <c r="K76" s="16">
        <v>44166</v>
      </c>
      <c r="L76" s="5" t="s">
        <v>80</v>
      </c>
      <c r="M76" s="5" t="s">
        <v>80</v>
      </c>
    </row>
    <row r="77" spans="1:13" ht="54" customHeight="1">
      <c r="A77" s="4">
        <v>47</v>
      </c>
      <c r="B77" s="11" t="s">
        <v>1447</v>
      </c>
      <c r="C77" s="10" t="s">
        <v>1502</v>
      </c>
      <c r="D77" s="14" t="s">
        <v>1501</v>
      </c>
      <c r="E77" s="4" t="s">
        <v>1052</v>
      </c>
      <c r="F77" s="15">
        <v>0.60840000000000005</v>
      </c>
      <c r="G77" s="5" t="s">
        <v>1358</v>
      </c>
      <c r="H77" s="15">
        <v>0.60840000000000005</v>
      </c>
      <c r="I77" s="17" t="s">
        <v>1463</v>
      </c>
      <c r="J77" s="16">
        <v>43831</v>
      </c>
      <c r="K77" s="16">
        <v>44166</v>
      </c>
      <c r="L77" s="5" t="s">
        <v>80</v>
      </c>
      <c r="M77" s="5" t="s">
        <v>80</v>
      </c>
    </row>
    <row r="78" spans="1:13" ht="54" customHeight="1">
      <c r="A78" s="4">
        <v>48</v>
      </c>
      <c r="B78" s="11" t="s">
        <v>1447</v>
      </c>
      <c r="C78" s="10" t="s">
        <v>1503</v>
      </c>
      <c r="D78" s="14" t="s">
        <v>1504</v>
      </c>
      <c r="E78" s="4" t="s">
        <v>1052</v>
      </c>
      <c r="F78" s="15">
        <v>0.56599999999999995</v>
      </c>
      <c r="G78" s="5" t="s">
        <v>1358</v>
      </c>
      <c r="H78" s="15">
        <v>0.56599999999999995</v>
      </c>
      <c r="I78" s="17" t="s">
        <v>1463</v>
      </c>
      <c r="J78" s="16">
        <v>43831</v>
      </c>
      <c r="K78" s="16">
        <v>44166</v>
      </c>
      <c r="L78" s="5" t="s">
        <v>80</v>
      </c>
      <c r="M78" s="5" t="s">
        <v>80</v>
      </c>
    </row>
    <row r="79" spans="1:13" ht="54" customHeight="1">
      <c r="A79" s="4">
        <v>49</v>
      </c>
      <c r="B79" s="11" t="s">
        <v>1447</v>
      </c>
      <c r="C79" s="10" t="s">
        <v>1505</v>
      </c>
      <c r="D79" s="14" t="s">
        <v>1506</v>
      </c>
      <c r="E79" s="4" t="s">
        <v>1052</v>
      </c>
      <c r="F79" s="15">
        <v>0.4647</v>
      </c>
      <c r="G79" s="5" t="s">
        <v>1358</v>
      </c>
      <c r="H79" s="15">
        <v>0.4647</v>
      </c>
      <c r="I79" s="17" t="s">
        <v>1463</v>
      </c>
      <c r="J79" s="16">
        <v>43831</v>
      </c>
      <c r="K79" s="16">
        <v>44166</v>
      </c>
      <c r="L79" s="5" t="s">
        <v>80</v>
      </c>
      <c r="M79" s="5" t="s">
        <v>80</v>
      </c>
    </row>
    <row r="80" spans="1:13" ht="54" customHeight="1">
      <c r="A80" s="4">
        <v>50</v>
      </c>
      <c r="B80" s="11" t="s">
        <v>1447</v>
      </c>
      <c r="C80" s="10" t="s">
        <v>1507</v>
      </c>
      <c r="D80" s="14" t="s">
        <v>1508</v>
      </c>
      <c r="E80" s="4" t="s">
        <v>1052</v>
      </c>
      <c r="F80" s="15">
        <v>6.1421999999999999</v>
      </c>
      <c r="G80" s="5" t="s">
        <v>1358</v>
      </c>
      <c r="H80" s="15">
        <v>6.1421999999999999</v>
      </c>
      <c r="I80" s="17" t="s">
        <v>1463</v>
      </c>
      <c r="J80" s="16">
        <v>43831</v>
      </c>
      <c r="K80" s="16">
        <v>44166</v>
      </c>
      <c r="L80" s="5" t="s">
        <v>80</v>
      </c>
      <c r="M80" s="5" t="s">
        <v>80</v>
      </c>
    </row>
    <row r="81" spans="1:13" ht="54" customHeight="1">
      <c r="A81" s="4">
        <v>51</v>
      </c>
      <c r="B81" s="11" t="s">
        <v>1447</v>
      </c>
      <c r="C81" s="10" t="s">
        <v>1509</v>
      </c>
      <c r="D81" s="14" t="s">
        <v>1474</v>
      </c>
      <c r="E81" s="4" t="s">
        <v>1052</v>
      </c>
      <c r="F81" s="15">
        <v>5.3558000000000003</v>
      </c>
      <c r="G81" s="5" t="s">
        <v>1358</v>
      </c>
      <c r="H81" s="15">
        <v>5.3558000000000003</v>
      </c>
      <c r="I81" s="17" t="s">
        <v>1463</v>
      </c>
      <c r="J81" s="16">
        <v>43831</v>
      </c>
      <c r="K81" s="16">
        <v>44166</v>
      </c>
      <c r="L81" s="5" t="s">
        <v>80</v>
      </c>
      <c r="M81" s="5" t="s">
        <v>80</v>
      </c>
    </row>
    <row r="82" spans="1:13" ht="54" customHeight="1">
      <c r="A82" s="4">
        <v>52</v>
      </c>
      <c r="B82" s="11" t="s">
        <v>1447</v>
      </c>
      <c r="C82" s="10" t="s">
        <v>1510</v>
      </c>
      <c r="D82" s="14" t="s">
        <v>1470</v>
      </c>
      <c r="E82" s="4" t="s">
        <v>1052</v>
      </c>
      <c r="F82" s="15">
        <v>1.351</v>
      </c>
      <c r="G82" s="5" t="s">
        <v>1358</v>
      </c>
      <c r="H82" s="15">
        <v>1.351</v>
      </c>
      <c r="I82" s="17" t="s">
        <v>1463</v>
      </c>
      <c r="J82" s="16">
        <v>43831</v>
      </c>
      <c r="K82" s="16">
        <v>44166</v>
      </c>
      <c r="L82" s="5" t="s">
        <v>80</v>
      </c>
      <c r="M82" s="5" t="s">
        <v>80</v>
      </c>
    </row>
    <row r="83" spans="1:13" ht="54" customHeight="1">
      <c r="A83" s="4">
        <v>53</v>
      </c>
      <c r="B83" s="11" t="s">
        <v>1447</v>
      </c>
      <c r="C83" s="10" t="s">
        <v>1511</v>
      </c>
      <c r="D83" s="14" t="s">
        <v>1512</v>
      </c>
      <c r="E83" s="4" t="s">
        <v>1052</v>
      </c>
      <c r="F83" s="18">
        <v>0.7238</v>
      </c>
      <c r="G83" s="5" t="s">
        <v>1358</v>
      </c>
      <c r="H83" s="18">
        <v>0.7238</v>
      </c>
      <c r="I83" s="17" t="s">
        <v>1463</v>
      </c>
      <c r="J83" s="16">
        <v>43831</v>
      </c>
      <c r="K83" s="16">
        <v>44166</v>
      </c>
      <c r="L83" s="5" t="s">
        <v>80</v>
      </c>
      <c r="M83" s="5" t="s">
        <v>80</v>
      </c>
    </row>
    <row r="84" spans="1:13" ht="54" customHeight="1">
      <c r="A84" s="4">
        <v>54</v>
      </c>
      <c r="B84" s="11" t="s">
        <v>1447</v>
      </c>
      <c r="C84" s="10" t="s">
        <v>1513</v>
      </c>
      <c r="D84" s="14" t="s">
        <v>1514</v>
      </c>
      <c r="E84" s="4" t="s">
        <v>1052</v>
      </c>
      <c r="F84" s="18">
        <v>4.1013000000000002</v>
      </c>
      <c r="G84" s="5" t="s">
        <v>1358</v>
      </c>
      <c r="H84" s="18">
        <v>4.1013000000000002</v>
      </c>
      <c r="I84" s="17" t="s">
        <v>1463</v>
      </c>
      <c r="J84" s="16">
        <v>43831</v>
      </c>
      <c r="K84" s="16">
        <v>44166</v>
      </c>
      <c r="L84" s="5" t="s">
        <v>80</v>
      </c>
      <c r="M84" s="5" t="s">
        <v>80</v>
      </c>
    </row>
    <row r="85" spans="1:13" ht="54" customHeight="1">
      <c r="A85" s="4">
        <v>55</v>
      </c>
      <c r="B85" s="11" t="s">
        <v>1447</v>
      </c>
      <c r="C85" s="10" t="s">
        <v>1515</v>
      </c>
      <c r="D85" s="14" t="s">
        <v>1516</v>
      </c>
      <c r="E85" s="4" t="s">
        <v>1052</v>
      </c>
      <c r="F85" s="18">
        <v>0.50060000000000004</v>
      </c>
      <c r="G85" s="5" t="s">
        <v>1358</v>
      </c>
      <c r="H85" s="18">
        <v>0.50060000000000004</v>
      </c>
      <c r="I85" s="17" t="s">
        <v>1463</v>
      </c>
      <c r="J85" s="16">
        <v>43831</v>
      </c>
      <c r="K85" s="16">
        <v>44166</v>
      </c>
      <c r="L85" s="5" t="s">
        <v>80</v>
      </c>
      <c r="M85" s="5" t="s">
        <v>80</v>
      </c>
    </row>
    <row r="86" spans="1:13" ht="54" customHeight="1">
      <c r="A86" s="4">
        <v>56</v>
      </c>
      <c r="B86" s="11" t="s">
        <v>1447</v>
      </c>
      <c r="C86" s="10" t="s">
        <v>1517</v>
      </c>
      <c r="D86" s="14" t="s">
        <v>1518</v>
      </c>
      <c r="E86" s="4" t="s">
        <v>1052</v>
      </c>
      <c r="F86" s="18">
        <v>0.67400000000000004</v>
      </c>
      <c r="G86" s="5" t="s">
        <v>1358</v>
      </c>
      <c r="H86" s="18">
        <v>0.67400000000000004</v>
      </c>
      <c r="I86" s="17" t="s">
        <v>1463</v>
      </c>
      <c r="J86" s="16">
        <v>43831</v>
      </c>
      <c r="K86" s="16">
        <v>44166</v>
      </c>
      <c r="L86" s="5" t="s">
        <v>80</v>
      </c>
      <c r="M86" s="5" t="s">
        <v>80</v>
      </c>
    </row>
    <row r="87" spans="1:13" ht="54" customHeight="1">
      <c r="A87" s="4">
        <v>57</v>
      </c>
      <c r="B87" s="11" t="s">
        <v>1447</v>
      </c>
      <c r="C87" s="10" t="s">
        <v>1519</v>
      </c>
      <c r="D87" s="14" t="s">
        <v>1518</v>
      </c>
      <c r="E87" s="4" t="s">
        <v>1052</v>
      </c>
      <c r="F87" s="18">
        <v>0.70430000000000004</v>
      </c>
      <c r="G87" s="5" t="s">
        <v>1358</v>
      </c>
      <c r="H87" s="18">
        <v>0.70430000000000004</v>
      </c>
      <c r="I87" s="17" t="s">
        <v>1463</v>
      </c>
      <c r="J87" s="16">
        <v>43831</v>
      </c>
      <c r="K87" s="16">
        <v>44166</v>
      </c>
      <c r="L87" s="5" t="s">
        <v>80</v>
      </c>
      <c r="M87" s="5" t="s">
        <v>80</v>
      </c>
    </row>
    <row r="88" spans="1:13" ht="54" customHeight="1">
      <c r="A88" s="4">
        <v>58</v>
      </c>
      <c r="B88" s="11" t="s">
        <v>1447</v>
      </c>
      <c r="C88" s="10" t="s">
        <v>1520</v>
      </c>
      <c r="D88" s="14" t="s">
        <v>1384</v>
      </c>
      <c r="E88" s="4" t="s">
        <v>1052</v>
      </c>
      <c r="F88" s="18">
        <v>0.96499999999999997</v>
      </c>
      <c r="G88" s="5" t="s">
        <v>1358</v>
      </c>
      <c r="H88" s="18">
        <v>0.96499999999999997</v>
      </c>
      <c r="I88" s="17" t="s">
        <v>1463</v>
      </c>
      <c r="J88" s="16">
        <v>43831</v>
      </c>
      <c r="K88" s="16">
        <v>44166</v>
      </c>
      <c r="L88" s="5" t="s">
        <v>80</v>
      </c>
      <c r="M88" s="5" t="s">
        <v>80</v>
      </c>
    </row>
    <row r="89" spans="1:13" ht="54" customHeight="1">
      <c r="A89" s="4">
        <v>59</v>
      </c>
      <c r="B89" s="11" t="s">
        <v>1447</v>
      </c>
      <c r="C89" s="10" t="s">
        <v>1521</v>
      </c>
      <c r="D89" s="14" t="s">
        <v>926</v>
      </c>
      <c r="E89" s="4" t="s">
        <v>1052</v>
      </c>
      <c r="F89" s="18">
        <v>0.80959999999999999</v>
      </c>
      <c r="G89" s="5" t="s">
        <v>1358</v>
      </c>
      <c r="H89" s="18">
        <v>0.80959999999999999</v>
      </c>
      <c r="I89" s="17" t="s">
        <v>1463</v>
      </c>
      <c r="J89" s="16">
        <v>43831</v>
      </c>
      <c r="K89" s="16">
        <v>44166</v>
      </c>
      <c r="L89" s="5" t="s">
        <v>80</v>
      </c>
      <c r="M89" s="5" t="s">
        <v>80</v>
      </c>
    </row>
    <row r="90" spans="1:13" ht="54" customHeight="1">
      <c r="A90" s="4">
        <v>60</v>
      </c>
      <c r="B90" s="11" t="s">
        <v>1447</v>
      </c>
      <c r="C90" s="10" t="s">
        <v>1522</v>
      </c>
      <c r="D90" s="14" t="s">
        <v>1523</v>
      </c>
      <c r="E90" s="4" t="s">
        <v>1052</v>
      </c>
      <c r="F90" s="18">
        <v>1.3171999999999999</v>
      </c>
      <c r="G90" s="5" t="s">
        <v>1358</v>
      </c>
      <c r="H90" s="18">
        <v>1.3171999999999999</v>
      </c>
      <c r="I90" s="17" t="s">
        <v>1463</v>
      </c>
      <c r="J90" s="16">
        <v>43831</v>
      </c>
      <c r="K90" s="16">
        <v>44166</v>
      </c>
      <c r="L90" s="5" t="s">
        <v>80</v>
      </c>
      <c r="M90" s="5" t="s">
        <v>80</v>
      </c>
    </row>
    <row r="91" spans="1:13" ht="54" customHeight="1">
      <c r="A91" s="4">
        <v>61</v>
      </c>
      <c r="B91" s="11" t="s">
        <v>1447</v>
      </c>
      <c r="C91" s="10" t="s">
        <v>1524</v>
      </c>
      <c r="D91" s="14" t="s">
        <v>1525</v>
      </c>
      <c r="E91" s="4" t="s">
        <v>1052</v>
      </c>
      <c r="F91" s="18">
        <v>2.2067999999999999</v>
      </c>
      <c r="G91" s="5" t="s">
        <v>1358</v>
      </c>
      <c r="H91" s="18">
        <v>2.2067999999999999</v>
      </c>
      <c r="I91" s="17" t="s">
        <v>1463</v>
      </c>
      <c r="J91" s="16">
        <v>43831</v>
      </c>
      <c r="K91" s="16">
        <v>44166</v>
      </c>
      <c r="L91" s="5" t="s">
        <v>80</v>
      </c>
      <c r="M91" s="5" t="s">
        <v>80</v>
      </c>
    </row>
    <row r="92" spans="1:13" ht="54" customHeight="1">
      <c r="A92" s="4">
        <v>62</v>
      </c>
      <c r="B92" s="10" t="s">
        <v>1447</v>
      </c>
      <c r="C92" s="10" t="s">
        <v>1526</v>
      </c>
      <c r="D92" s="14" t="s">
        <v>1483</v>
      </c>
      <c r="E92" s="4" t="s">
        <v>1052</v>
      </c>
      <c r="F92" s="18">
        <v>6.2719129999999996</v>
      </c>
      <c r="G92" s="5" t="s">
        <v>1358</v>
      </c>
      <c r="H92" s="18">
        <v>6.2719129999999996</v>
      </c>
      <c r="I92" s="17" t="s">
        <v>1463</v>
      </c>
      <c r="J92" s="16">
        <v>43831</v>
      </c>
      <c r="K92" s="16">
        <v>44166</v>
      </c>
      <c r="L92" s="5" t="s">
        <v>80</v>
      </c>
      <c r="M92" s="5" t="s">
        <v>80</v>
      </c>
    </row>
    <row r="93" spans="1:13" ht="21">
      <c r="A93" s="2" t="s">
        <v>237</v>
      </c>
      <c r="B93" s="2" t="s">
        <v>238</v>
      </c>
      <c r="C93" s="2"/>
      <c r="D93" s="2"/>
      <c r="E93" s="2"/>
      <c r="F93" s="2">
        <f>F94+F199+F509</f>
        <v>25150.854399</v>
      </c>
      <c r="G93" s="5" t="s">
        <v>1412</v>
      </c>
      <c r="H93" s="2"/>
      <c r="I93" s="2"/>
      <c r="J93" s="2"/>
      <c r="K93" s="2"/>
      <c r="L93" s="2"/>
      <c r="M93" s="2"/>
    </row>
    <row r="94" spans="1:13" ht="21">
      <c r="A94" s="2" t="s">
        <v>22</v>
      </c>
      <c r="B94" s="2" t="s">
        <v>239</v>
      </c>
      <c r="C94" s="2"/>
      <c r="D94" s="2"/>
      <c r="E94" s="2"/>
      <c r="F94" s="2">
        <f>SUM(F95:F198)</f>
        <v>2168.4693000000002</v>
      </c>
      <c r="G94" s="5" t="s">
        <v>1412</v>
      </c>
      <c r="H94" s="2"/>
      <c r="I94" s="4"/>
      <c r="J94" s="4"/>
      <c r="K94" s="4"/>
      <c r="L94" s="4"/>
      <c r="M94" s="4"/>
    </row>
    <row r="95" spans="1:13" ht="33.75">
      <c r="A95" s="4">
        <v>1</v>
      </c>
      <c r="B95" s="9" t="s">
        <v>240</v>
      </c>
      <c r="C95" s="5" t="s">
        <v>1527</v>
      </c>
      <c r="D95" s="5" t="s">
        <v>939</v>
      </c>
      <c r="E95" s="4" t="s">
        <v>1528</v>
      </c>
      <c r="F95" s="5">
        <v>30</v>
      </c>
      <c r="G95" s="5" t="s">
        <v>1412</v>
      </c>
      <c r="H95" s="5">
        <v>30</v>
      </c>
      <c r="I95" s="5" t="s">
        <v>1529</v>
      </c>
      <c r="J95" s="16">
        <v>43831</v>
      </c>
      <c r="K95" s="16">
        <v>44166</v>
      </c>
      <c r="L95" s="5" t="s">
        <v>1364</v>
      </c>
      <c r="M95" s="5" t="s">
        <v>1364</v>
      </c>
    </row>
    <row r="96" spans="1:13" ht="33.75">
      <c r="A96" s="4">
        <v>2</v>
      </c>
      <c r="B96" s="9" t="s">
        <v>240</v>
      </c>
      <c r="C96" s="5" t="s">
        <v>801</v>
      </c>
      <c r="D96" s="5" t="s">
        <v>1530</v>
      </c>
      <c r="E96" s="4" t="s">
        <v>1528</v>
      </c>
      <c r="F96" s="5">
        <v>7.1</v>
      </c>
      <c r="G96" s="5" t="s">
        <v>1412</v>
      </c>
      <c r="H96" s="5">
        <v>7.1</v>
      </c>
      <c r="I96" s="5" t="s">
        <v>1531</v>
      </c>
      <c r="J96" s="16">
        <v>43831</v>
      </c>
      <c r="K96" s="16">
        <v>44166</v>
      </c>
      <c r="L96" s="5" t="s">
        <v>1364</v>
      </c>
      <c r="M96" s="5" t="s">
        <v>1364</v>
      </c>
    </row>
    <row r="97" spans="1:13" ht="33.75">
      <c r="A97" s="4">
        <v>3</v>
      </c>
      <c r="B97" s="9" t="s">
        <v>240</v>
      </c>
      <c r="C97" s="5" t="s">
        <v>1532</v>
      </c>
      <c r="D97" s="5" t="s">
        <v>924</v>
      </c>
      <c r="E97" s="4" t="s">
        <v>1528</v>
      </c>
      <c r="F97" s="5">
        <v>26</v>
      </c>
      <c r="G97" s="5" t="s">
        <v>1412</v>
      </c>
      <c r="H97" s="5">
        <v>26</v>
      </c>
      <c r="I97" s="5" t="s">
        <v>1533</v>
      </c>
      <c r="J97" s="16">
        <v>43831</v>
      </c>
      <c r="K97" s="16">
        <v>44166</v>
      </c>
      <c r="L97" s="5" t="s">
        <v>1364</v>
      </c>
      <c r="M97" s="5" t="s">
        <v>1364</v>
      </c>
    </row>
    <row r="98" spans="1:13" ht="69" customHeight="1">
      <c r="A98" s="4">
        <v>4</v>
      </c>
      <c r="B98" s="9" t="s">
        <v>240</v>
      </c>
      <c r="C98" s="5" t="s">
        <v>1534</v>
      </c>
      <c r="D98" s="5" t="s">
        <v>1535</v>
      </c>
      <c r="E98" s="4" t="s">
        <v>1528</v>
      </c>
      <c r="F98" s="5">
        <v>3</v>
      </c>
      <c r="G98" s="5" t="s">
        <v>1412</v>
      </c>
      <c r="H98" s="5">
        <v>3</v>
      </c>
      <c r="I98" s="5" t="s">
        <v>1536</v>
      </c>
      <c r="J98" s="16">
        <v>43831</v>
      </c>
      <c r="K98" s="16">
        <v>44166</v>
      </c>
      <c r="L98" s="5" t="s">
        <v>1364</v>
      </c>
      <c r="M98" s="5" t="s">
        <v>1364</v>
      </c>
    </row>
    <row r="99" spans="1:13" ht="33.75">
      <c r="A99" s="4">
        <v>5</v>
      </c>
      <c r="B99" s="9" t="s">
        <v>240</v>
      </c>
      <c r="C99" s="5" t="s">
        <v>1537</v>
      </c>
      <c r="D99" s="5" t="s">
        <v>1538</v>
      </c>
      <c r="E99" s="4" t="s">
        <v>1528</v>
      </c>
      <c r="F99" s="5">
        <v>13.1</v>
      </c>
      <c r="G99" s="5" t="s">
        <v>1412</v>
      </c>
      <c r="H99" s="5">
        <v>13.1</v>
      </c>
      <c r="I99" s="5" t="s">
        <v>1539</v>
      </c>
      <c r="J99" s="16">
        <v>43831</v>
      </c>
      <c r="K99" s="16">
        <v>44166</v>
      </c>
      <c r="L99" s="5" t="s">
        <v>1364</v>
      </c>
      <c r="M99" s="5" t="s">
        <v>1364</v>
      </c>
    </row>
    <row r="100" spans="1:13" ht="33.75">
      <c r="A100" s="4">
        <v>6</v>
      </c>
      <c r="B100" s="9" t="s">
        <v>240</v>
      </c>
      <c r="C100" s="5" t="s">
        <v>334</v>
      </c>
      <c r="D100" s="5" t="s">
        <v>1540</v>
      </c>
      <c r="E100" s="4" t="s">
        <v>1528</v>
      </c>
      <c r="F100" s="5">
        <v>34.799999999999997</v>
      </c>
      <c r="G100" s="5" t="s">
        <v>1412</v>
      </c>
      <c r="H100" s="5">
        <v>34.799999999999997</v>
      </c>
      <c r="I100" s="5" t="s">
        <v>1541</v>
      </c>
      <c r="J100" s="16">
        <v>43831</v>
      </c>
      <c r="K100" s="16">
        <v>44166</v>
      </c>
      <c r="L100" s="5" t="s">
        <v>1364</v>
      </c>
      <c r="M100" s="5" t="s">
        <v>1364</v>
      </c>
    </row>
    <row r="101" spans="1:13" ht="33.75">
      <c r="A101" s="4">
        <v>7</v>
      </c>
      <c r="B101" s="9" t="s">
        <v>240</v>
      </c>
      <c r="C101" s="5" t="s">
        <v>1542</v>
      </c>
      <c r="D101" s="5" t="s">
        <v>1384</v>
      </c>
      <c r="E101" s="4" t="s">
        <v>1528</v>
      </c>
      <c r="F101" s="5">
        <v>16.399999999999999</v>
      </c>
      <c r="G101" s="5" t="s">
        <v>1412</v>
      </c>
      <c r="H101" s="5">
        <v>16.399999999999999</v>
      </c>
      <c r="I101" s="5" t="s">
        <v>1543</v>
      </c>
      <c r="J101" s="16">
        <v>43831</v>
      </c>
      <c r="K101" s="16">
        <v>44166</v>
      </c>
      <c r="L101" s="5" t="s">
        <v>1364</v>
      </c>
      <c r="M101" s="5" t="s">
        <v>1364</v>
      </c>
    </row>
    <row r="102" spans="1:13" ht="33.75">
      <c r="A102" s="4">
        <v>8</v>
      </c>
      <c r="B102" s="9" t="s">
        <v>240</v>
      </c>
      <c r="C102" s="5" t="s">
        <v>1544</v>
      </c>
      <c r="D102" s="5" t="s">
        <v>1523</v>
      </c>
      <c r="E102" s="4" t="s">
        <v>1528</v>
      </c>
      <c r="F102" s="5">
        <v>5</v>
      </c>
      <c r="G102" s="5" t="s">
        <v>1412</v>
      </c>
      <c r="H102" s="5">
        <v>5</v>
      </c>
      <c r="I102" s="5" t="s">
        <v>1545</v>
      </c>
      <c r="J102" s="16">
        <v>43831</v>
      </c>
      <c r="K102" s="16">
        <v>44166</v>
      </c>
      <c r="L102" s="5" t="s">
        <v>1364</v>
      </c>
      <c r="M102" s="5" t="s">
        <v>1364</v>
      </c>
    </row>
    <row r="103" spans="1:13" ht="33.75">
      <c r="A103" s="4">
        <v>9</v>
      </c>
      <c r="B103" s="9" t="s">
        <v>240</v>
      </c>
      <c r="C103" s="5" t="s">
        <v>1546</v>
      </c>
      <c r="D103" s="5" t="s">
        <v>1492</v>
      </c>
      <c r="E103" s="4" t="s">
        <v>1528</v>
      </c>
      <c r="F103" s="5">
        <v>83.12</v>
      </c>
      <c r="G103" s="5" t="s">
        <v>1412</v>
      </c>
      <c r="H103" s="5">
        <v>83.12</v>
      </c>
      <c r="I103" s="5" t="s">
        <v>1547</v>
      </c>
      <c r="J103" s="16">
        <v>43831</v>
      </c>
      <c r="K103" s="16">
        <v>44166</v>
      </c>
      <c r="L103" s="5" t="s">
        <v>1364</v>
      </c>
      <c r="M103" s="5" t="s">
        <v>1364</v>
      </c>
    </row>
    <row r="104" spans="1:13" ht="33.75">
      <c r="A104" s="4">
        <v>10</v>
      </c>
      <c r="B104" s="9" t="s">
        <v>240</v>
      </c>
      <c r="C104" s="5" t="s">
        <v>1548</v>
      </c>
      <c r="D104" s="5" t="s">
        <v>1525</v>
      </c>
      <c r="E104" s="4" t="s">
        <v>1528</v>
      </c>
      <c r="F104" s="5">
        <v>10</v>
      </c>
      <c r="G104" s="5" t="s">
        <v>1412</v>
      </c>
      <c r="H104" s="5">
        <v>10</v>
      </c>
      <c r="I104" s="5" t="s">
        <v>1549</v>
      </c>
      <c r="J104" s="16">
        <v>43831</v>
      </c>
      <c r="K104" s="16">
        <v>44166</v>
      </c>
      <c r="L104" s="5" t="s">
        <v>1364</v>
      </c>
      <c r="M104" s="5" t="s">
        <v>1364</v>
      </c>
    </row>
    <row r="105" spans="1:13" ht="33.75">
      <c r="A105" s="4">
        <v>11</v>
      </c>
      <c r="B105" s="9" t="s">
        <v>240</v>
      </c>
      <c r="C105" s="5" t="s">
        <v>1550</v>
      </c>
      <c r="D105" s="5" t="s">
        <v>919</v>
      </c>
      <c r="E105" s="4" t="s">
        <v>1528</v>
      </c>
      <c r="F105" s="5">
        <v>45</v>
      </c>
      <c r="G105" s="5" t="s">
        <v>1412</v>
      </c>
      <c r="H105" s="5">
        <v>45</v>
      </c>
      <c r="I105" s="5" t="s">
        <v>1551</v>
      </c>
      <c r="J105" s="16">
        <v>43831</v>
      </c>
      <c r="K105" s="16">
        <v>44166</v>
      </c>
      <c r="L105" s="5" t="s">
        <v>1364</v>
      </c>
      <c r="M105" s="5" t="s">
        <v>1364</v>
      </c>
    </row>
    <row r="106" spans="1:13" ht="33.75">
      <c r="A106" s="4">
        <v>12</v>
      </c>
      <c r="B106" s="9" t="s">
        <v>240</v>
      </c>
      <c r="C106" s="5" t="s">
        <v>64</v>
      </c>
      <c r="D106" s="5" t="s">
        <v>904</v>
      </c>
      <c r="E106" s="4" t="s">
        <v>1528</v>
      </c>
      <c r="F106" s="5">
        <v>5.5</v>
      </c>
      <c r="G106" s="5" t="s">
        <v>1412</v>
      </c>
      <c r="H106" s="5">
        <v>5.5</v>
      </c>
      <c r="I106" s="5" t="s">
        <v>1552</v>
      </c>
      <c r="J106" s="16">
        <v>43831</v>
      </c>
      <c r="K106" s="16">
        <v>44166</v>
      </c>
      <c r="L106" s="5" t="s">
        <v>1364</v>
      </c>
      <c r="M106" s="5" t="s">
        <v>1364</v>
      </c>
    </row>
    <row r="107" spans="1:13" ht="33.75">
      <c r="A107" s="4">
        <v>13</v>
      </c>
      <c r="B107" s="9" t="s">
        <v>240</v>
      </c>
      <c r="C107" s="5" t="s">
        <v>1553</v>
      </c>
      <c r="D107" s="5" t="s">
        <v>915</v>
      </c>
      <c r="E107" s="4" t="s">
        <v>1528</v>
      </c>
      <c r="F107" s="5">
        <v>15</v>
      </c>
      <c r="G107" s="5" t="s">
        <v>1412</v>
      </c>
      <c r="H107" s="5">
        <v>15</v>
      </c>
      <c r="I107" s="5" t="s">
        <v>1554</v>
      </c>
      <c r="J107" s="16">
        <v>43831</v>
      </c>
      <c r="K107" s="16">
        <v>44166</v>
      </c>
      <c r="L107" s="5" t="s">
        <v>1364</v>
      </c>
      <c r="M107" s="5" t="s">
        <v>1364</v>
      </c>
    </row>
    <row r="108" spans="1:13" ht="33.75">
      <c r="A108" s="4">
        <v>14</v>
      </c>
      <c r="B108" s="9" t="s">
        <v>240</v>
      </c>
      <c r="C108" s="5" t="s">
        <v>1555</v>
      </c>
      <c r="D108" s="5" t="s">
        <v>1556</v>
      </c>
      <c r="E108" s="4" t="s">
        <v>1528</v>
      </c>
      <c r="F108" s="5">
        <v>15.5</v>
      </c>
      <c r="G108" s="5" t="s">
        <v>1412</v>
      </c>
      <c r="H108" s="5">
        <v>15.5</v>
      </c>
      <c r="I108" s="5" t="s">
        <v>1557</v>
      </c>
      <c r="J108" s="16">
        <v>43831</v>
      </c>
      <c r="K108" s="16">
        <v>44166</v>
      </c>
      <c r="L108" s="5" t="s">
        <v>1364</v>
      </c>
      <c r="M108" s="5" t="s">
        <v>1364</v>
      </c>
    </row>
    <row r="109" spans="1:13" ht="33.75">
      <c r="A109" s="4">
        <v>15</v>
      </c>
      <c r="B109" s="9" t="s">
        <v>240</v>
      </c>
      <c r="C109" s="5" t="s">
        <v>1558</v>
      </c>
      <c r="D109" s="5" t="s">
        <v>1559</v>
      </c>
      <c r="E109" s="4" t="s">
        <v>1528</v>
      </c>
      <c r="F109" s="5">
        <v>68.98</v>
      </c>
      <c r="G109" s="5" t="s">
        <v>1412</v>
      </c>
      <c r="H109" s="5">
        <v>68.98</v>
      </c>
      <c r="I109" s="5" t="s">
        <v>1560</v>
      </c>
      <c r="J109" s="16">
        <v>43831</v>
      </c>
      <c r="K109" s="16">
        <v>44166</v>
      </c>
      <c r="L109" s="5" t="s">
        <v>1364</v>
      </c>
      <c r="M109" s="5" t="s">
        <v>1364</v>
      </c>
    </row>
    <row r="110" spans="1:13" ht="33.75">
      <c r="A110" s="4">
        <v>16</v>
      </c>
      <c r="B110" s="9" t="s">
        <v>240</v>
      </c>
      <c r="C110" s="5" t="s">
        <v>1561</v>
      </c>
      <c r="D110" s="5" t="s">
        <v>956</v>
      </c>
      <c r="E110" s="4" t="s">
        <v>1528</v>
      </c>
      <c r="F110" s="5">
        <v>7.72</v>
      </c>
      <c r="G110" s="5" t="s">
        <v>1412</v>
      </c>
      <c r="H110" s="5">
        <v>7.72</v>
      </c>
      <c r="I110" s="5" t="s">
        <v>1562</v>
      </c>
      <c r="J110" s="16">
        <v>43831</v>
      </c>
      <c r="K110" s="16">
        <v>44166</v>
      </c>
      <c r="L110" s="5" t="s">
        <v>1364</v>
      </c>
      <c r="M110" s="5" t="s">
        <v>1364</v>
      </c>
    </row>
    <row r="111" spans="1:13" ht="33.75">
      <c r="A111" s="4">
        <v>17</v>
      </c>
      <c r="B111" s="9" t="s">
        <v>240</v>
      </c>
      <c r="C111" s="5" t="s">
        <v>1563</v>
      </c>
      <c r="D111" s="5" t="s">
        <v>951</v>
      </c>
      <c r="E111" s="4" t="s">
        <v>1528</v>
      </c>
      <c r="F111" s="5">
        <v>20</v>
      </c>
      <c r="G111" s="5" t="s">
        <v>1412</v>
      </c>
      <c r="H111" s="5">
        <v>20</v>
      </c>
      <c r="I111" s="5" t="s">
        <v>1564</v>
      </c>
      <c r="J111" s="16">
        <v>43831</v>
      </c>
      <c r="K111" s="16">
        <v>44166</v>
      </c>
      <c r="L111" s="5" t="s">
        <v>1364</v>
      </c>
      <c r="M111" s="5" t="s">
        <v>1364</v>
      </c>
    </row>
    <row r="112" spans="1:13" ht="33.75">
      <c r="A112" s="4">
        <v>18</v>
      </c>
      <c r="B112" s="9" t="s">
        <v>240</v>
      </c>
      <c r="C112" s="5" t="s">
        <v>1565</v>
      </c>
      <c r="D112" s="5" t="s">
        <v>1566</v>
      </c>
      <c r="E112" s="4" t="s">
        <v>1528</v>
      </c>
      <c r="F112" s="5">
        <v>30</v>
      </c>
      <c r="G112" s="5" t="s">
        <v>1412</v>
      </c>
      <c r="H112" s="5">
        <v>30</v>
      </c>
      <c r="I112" s="5" t="s">
        <v>1567</v>
      </c>
      <c r="J112" s="16">
        <v>43831</v>
      </c>
      <c r="K112" s="16">
        <v>44166</v>
      </c>
      <c r="L112" s="5" t="s">
        <v>1364</v>
      </c>
      <c r="M112" s="5" t="s">
        <v>1364</v>
      </c>
    </row>
    <row r="113" spans="1:13" ht="33.75">
      <c r="A113" s="4">
        <v>19</v>
      </c>
      <c r="B113" s="9" t="s">
        <v>240</v>
      </c>
      <c r="C113" s="5" t="s">
        <v>1568</v>
      </c>
      <c r="D113" s="5" t="s">
        <v>1569</v>
      </c>
      <c r="E113" s="4" t="s">
        <v>1528</v>
      </c>
      <c r="F113" s="5">
        <v>21</v>
      </c>
      <c r="G113" s="5" t="s">
        <v>1412</v>
      </c>
      <c r="H113" s="5">
        <v>21</v>
      </c>
      <c r="I113" s="5" t="s">
        <v>1570</v>
      </c>
      <c r="J113" s="16">
        <v>43831</v>
      </c>
      <c r="K113" s="16">
        <v>44166</v>
      </c>
      <c r="L113" s="5" t="s">
        <v>1364</v>
      </c>
      <c r="M113" s="5" t="s">
        <v>1364</v>
      </c>
    </row>
    <row r="114" spans="1:13" ht="33.75">
      <c r="A114" s="4">
        <v>20</v>
      </c>
      <c r="B114" s="9" t="s">
        <v>240</v>
      </c>
      <c r="C114" s="5" t="s">
        <v>1571</v>
      </c>
      <c r="D114" s="5" t="s">
        <v>1572</v>
      </c>
      <c r="E114" s="4" t="s">
        <v>1528</v>
      </c>
      <c r="F114" s="5">
        <v>15</v>
      </c>
      <c r="G114" s="5" t="s">
        <v>1358</v>
      </c>
      <c r="H114" s="5">
        <v>15</v>
      </c>
      <c r="I114" s="5" t="s">
        <v>1573</v>
      </c>
      <c r="J114" s="16">
        <v>43831</v>
      </c>
      <c r="K114" s="16">
        <v>44166</v>
      </c>
      <c r="L114" s="5" t="s">
        <v>385</v>
      </c>
      <c r="M114" s="5" t="s">
        <v>385</v>
      </c>
    </row>
    <row r="115" spans="1:13" ht="22.5">
      <c r="A115" s="4">
        <v>21</v>
      </c>
      <c r="B115" s="9" t="s">
        <v>240</v>
      </c>
      <c r="C115" s="5" t="s">
        <v>1574</v>
      </c>
      <c r="D115" s="5" t="s">
        <v>1575</v>
      </c>
      <c r="E115" s="4" t="s">
        <v>1528</v>
      </c>
      <c r="F115" s="5">
        <v>3</v>
      </c>
      <c r="G115" s="5" t="s">
        <v>1412</v>
      </c>
      <c r="H115" s="5">
        <v>3</v>
      </c>
      <c r="I115" s="5" t="s">
        <v>1576</v>
      </c>
      <c r="J115" s="16">
        <v>43831</v>
      </c>
      <c r="K115" s="16">
        <v>44166</v>
      </c>
      <c r="L115" s="5" t="s">
        <v>1364</v>
      </c>
      <c r="M115" s="5" t="s">
        <v>1364</v>
      </c>
    </row>
    <row r="116" spans="1:13" ht="47.1" customHeight="1">
      <c r="A116" s="4">
        <v>22</v>
      </c>
      <c r="B116" s="9" t="s">
        <v>240</v>
      </c>
      <c r="C116" s="5" t="s">
        <v>1577</v>
      </c>
      <c r="D116" s="5" t="s">
        <v>1578</v>
      </c>
      <c r="E116" s="4" t="s">
        <v>1528</v>
      </c>
      <c r="F116" s="5">
        <v>1.8</v>
      </c>
      <c r="G116" s="5" t="s">
        <v>1412</v>
      </c>
      <c r="H116" s="5">
        <v>1.8</v>
      </c>
      <c r="I116" s="5" t="s">
        <v>1579</v>
      </c>
      <c r="J116" s="16">
        <v>43831</v>
      </c>
      <c r="K116" s="16">
        <v>44166</v>
      </c>
      <c r="L116" s="5" t="s">
        <v>1364</v>
      </c>
      <c r="M116" s="5" t="s">
        <v>1364</v>
      </c>
    </row>
    <row r="117" spans="1:13" ht="33.75">
      <c r="A117" s="4">
        <v>23</v>
      </c>
      <c r="B117" s="9" t="s">
        <v>240</v>
      </c>
      <c r="C117" s="5" t="s">
        <v>1580</v>
      </c>
      <c r="D117" s="5" t="s">
        <v>1581</v>
      </c>
      <c r="E117" s="4" t="s">
        <v>1528</v>
      </c>
      <c r="F117" s="5">
        <v>11.7</v>
      </c>
      <c r="G117" s="5" t="s">
        <v>1412</v>
      </c>
      <c r="H117" s="5">
        <v>11.7</v>
      </c>
      <c r="I117" s="5" t="s">
        <v>1582</v>
      </c>
      <c r="J117" s="16">
        <v>43831</v>
      </c>
      <c r="K117" s="16">
        <v>44166</v>
      </c>
      <c r="L117" s="5" t="s">
        <v>1364</v>
      </c>
      <c r="M117" s="5" t="s">
        <v>1364</v>
      </c>
    </row>
    <row r="118" spans="1:13" ht="33.75">
      <c r="A118" s="4">
        <v>24</v>
      </c>
      <c r="B118" s="9" t="s">
        <v>240</v>
      </c>
      <c r="C118" s="5" t="s">
        <v>1583</v>
      </c>
      <c r="D118" s="5" t="s">
        <v>1584</v>
      </c>
      <c r="E118" s="4" t="s">
        <v>1528</v>
      </c>
      <c r="F118" s="5">
        <v>16.82</v>
      </c>
      <c r="G118" s="5" t="s">
        <v>1412</v>
      </c>
      <c r="H118" s="5">
        <v>16.82</v>
      </c>
      <c r="I118" s="5" t="s">
        <v>1585</v>
      </c>
      <c r="J118" s="16">
        <v>43831</v>
      </c>
      <c r="K118" s="16">
        <v>44166</v>
      </c>
      <c r="L118" s="5" t="s">
        <v>1364</v>
      </c>
      <c r="M118" s="5" t="s">
        <v>1364</v>
      </c>
    </row>
    <row r="119" spans="1:13" ht="33.75">
      <c r="A119" s="4">
        <v>25</v>
      </c>
      <c r="B119" s="9" t="s">
        <v>240</v>
      </c>
      <c r="C119" s="5" t="s">
        <v>1586</v>
      </c>
      <c r="D119" s="5" t="s">
        <v>951</v>
      </c>
      <c r="E119" s="4" t="s">
        <v>1528</v>
      </c>
      <c r="F119" s="5">
        <v>28.51</v>
      </c>
      <c r="G119" s="5" t="s">
        <v>1358</v>
      </c>
      <c r="H119" s="5">
        <v>28.51</v>
      </c>
      <c r="I119" s="5" t="s">
        <v>1587</v>
      </c>
      <c r="J119" s="16">
        <v>43831</v>
      </c>
      <c r="K119" s="16">
        <v>44166</v>
      </c>
      <c r="L119" s="5" t="s">
        <v>1364</v>
      </c>
      <c r="M119" s="5" t="s">
        <v>1364</v>
      </c>
    </row>
    <row r="120" spans="1:13" ht="44.1" customHeight="1">
      <c r="A120" s="4">
        <v>26</v>
      </c>
      <c r="B120" s="9" t="s">
        <v>240</v>
      </c>
      <c r="C120" s="5" t="s">
        <v>1588</v>
      </c>
      <c r="D120" s="5" t="s">
        <v>1506</v>
      </c>
      <c r="E120" s="4" t="s">
        <v>1528</v>
      </c>
      <c r="F120" s="5">
        <v>14.2</v>
      </c>
      <c r="G120" s="5" t="s">
        <v>1412</v>
      </c>
      <c r="H120" s="5">
        <v>14.2</v>
      </c>
      <c r="I120" s="5" t="s">
        <v>1589</v>
      </c>
      <c r="J120" s="16">
        <v>43831</v>
      </c>
      <c r="K120" s="16">
        <v>44166</v>
      </c>
      <c r="L120" s="5" t="s">
        <v>1364</v>
      </c>
      <c r="M120" s="5" t="s">
        <v>1364</v>
      </c>
    </row>
    <row r="121" spans="1:13" ht="33.75">
      <c r="A121" s="4">
        <v>27</v>
      </c>
      <c r="B121" s="9" t="s">
        <v>240</v>
      </c>
      <c r="C121" s="5" t="s">
        <v>1590</v>
      </c>
      <c r="D121" s="5" t="s">
        <v>1591</v>
      </c>
      <c r="E121" s="4" t="s">
        <v>1528</v>
      </c>
      <c r="F121" s="5">
        <v>18.5</v>
      </c>
      <c r="G121" s="5" t="s">
        <v>1412</v>
      </c>
      <c r="H121" s="5">
        <v>18.5</v>
      </c>
      <c r="I121" s="5" t="s">
        <v>1592</v>
      </c>
      <c r="J121" s="16">
        <v>43831</v>
      </c>
      <c r="K121" s="16">
        <v>44166</v>
      </c>
      <c r="L121" s="5" t="s">
        <v>1364</v>
      </c>
      <c r="M121" s="5" t="s">
        <v>1364</v>
      </c>
    </row>
    <row r="122" spans="1:13" ht="33.75">
      <c r="A122" s="4">
        <v>28</v>
      </c>
      <c r="B122" s="9" t="s">
        <v>240</v>
      </c>
      <c r="C122" s="5" t="s">
        <v>1593</v>
      </c>
      <c r="D122" s="5" t="s">
        <v>1569</v>
      </c>
      <c r="E122" s="4" t="s">
        <v>1528</v>
      </c>
      <c r="F122" s="5">
        <v>36</v>
      </c>
      <c r="G122" s="5" t="s">
        <v>1412</v>
      </c>
      <c r="H122" s="5">
        <v>36</v>
      </c>
      <c r="I122" s="5" t="s">
        <v>1594</v>
      </c>
      <c r="J122" s="16">
        <v>43831</v>
      </c>
      <c r="K122" s="16">
        <v>44166</v>
      </c>
      <c r="L122" s="5" t="s">
        <v>1364</v>
      </c>
      <c r="M122" s="5" t="s">
        <v>1364</v>
      </c>
    </row>
    <row r="123" spans="1:13" ht="45.95" customHeight="1">
      <c r="A123" s="4">
        <v>29</v>
      </c>
      <c r="B123" s="9" t="s">
        <v>240</v>
      </c>
      <c r="C123" s="5" t="s">
        <v>1595</v>
      </c>
      <c r="D123" s="5" t="s">
        <v>1596</v>
      </c>
      <c r="E123" s="4" t="s">
        <v>1528</v>
      </c>
      <c r="F123" s="5">
        <v>10.7</v>
      </c>
      <c r="G123" s="5" t="s">
        <v>1412</v>
      </c>
      <c r="H123" s="5">
        <v>10.7</v>
      </c>
      <c r="I123" s="5" t="s">
        <v>1597</v>
      </c>
      <c r="J123" s="16">
        <v>43831</v>
      </c>
      <c r="K123" s="16">
        <v>44166</v>
      </c>
      <c r="L123" s="5" t="s">
        <v>1364</v>
      </c>
      <c r="M123" s="5" t="s">
        <v>1364</v>
      </c>
    </row>
    <row r="124" spans="1:13" ht="33.75">
      <c r="A124" s="4">
        <v>30</v>
      </c>
      <c r="B124" s="9" t="s">
        <v>240</v>
      </c>
      <c r="C124" s="5" t="s">
        <v>1598</v>
      </c>
      <c r="D124" s="5" t="s">
        <v>1404</v>
      </c>
      <c r="E124" s="4" t="s">
        <v>1528</v>
      </c>
      <c r="F124" s="5">
        <v>30.65</v>
      </c>
      <c r="G124" s="5" t="s">
        <v>1412</v>
      </c>
      <c r="H124" s="5">
        <v>30.65</v>
      </c>
      <c r="I124" s="5" t="s">
        <v>1587</v>
      </c>
      <c r="J124" s="16">
        <v>43831</v>
      </c>
      <c r="K124" s="16">
        <v>44166</v>
      </c>
      <c r="L124" s="5" t="s">
        <v>1364</v>
      </c>
      <c r="M124" s="5" t="s">
        <v>1364</v>
      </c>
    </row>
    <row r="125" spans="1:13" ht="33.75">
      <c r="A125" s="4">
        <v>31</v>
      </c>
      <c r="B125" s="9" t="s">
        <v>240</v>
      </c>
      <c r="C125" s="5" t="s">
        <v>1599</v>
      </c>
      <c r="D125" s="5" t="s">
        <v>1600</v>
      </c>
      <c r="E125" s="4" t="s">
        <v>1528</v>
      </c>
      <c r="F125" s="5">
        <v>14.5</v>
      </c>
      <c r="G125" s="5" t="s">
        <v>1412</v>
      </c>
      <c r="H125" s="5">
        <v>14.5</v>
      </c>
      <c r="I125" s="5" t="s">
        <v>1601</v>
      </c>
      <c r="J125" s="16">
        <v>43831</v>
      </c>
      <c r="K125" s="16">
        <v>44166</v>
      </c>
      <c r="L125" s="5" t="s">
        <v>1364</v>
      </c>
      <c r="M125" s="5" t="s">
        <v>1364</v>
      </c>
    </row>
    <row r="126" spans="1:13" ht="33.75">
      <c r="A126" s="4">
        <v>32</v>
      </c>
      <c r="B126" s="9" t="s">
        <v>240</v>
      </c>
      <c r="C126" s="5" t="s">
        <v>1593</v>
      </c>
      <c r="D126" s="5" t="s">
        <v>941</v>
      </c>
      <c r="E126" s="4" t="s">
        <v>1528</v>
      </c>
      <c r="F126" s="5">
        <v>20.399999999999999</v>
      </c>
      <c r="G126" s="5" t="s">
        <v>1412</v>
      </c>
      <c r="H126" s="5">
        <v>20.399999999999999</v>
      </c>
      <c r="I126" s="5" t="s">
        <v>1602</v>
      </c>
      <c r="J126" s="16">
        <v>43831</v>
      </c>
      <c r="K126" s="16">
        <v>44166</v>
      </c>
      <c r="L126" s="5" t="s">
        <v>1364</v>
      </c>
      <c r="M126" s="5" t="s">
        <v>1364</v>
      </c>
    </row>
    <row r="127" spans="1:13" ht="33.75">
      <c r="A127" s="4">
        <v>33</v>
      </c>
      <c r="B127" s="9" t="s">
        <v>240</v>
      </c>
      <c r="C127" s="5" t="s">
        <v>1603</v>
      </c>
      <c r="D127" s="5" t="s">
        <v>1604</v>
      </c>
      <c r="E127" s="4" t="s">
        <v>1528</v>
      </c>
      <c r="F127" s="5">
        <v>34.409999999999997</v>
      </c>
      <c r="G127" s="5" t="s">
        <v>1412</v>
      </c>
      <c r="H127" s="5">
        <v>34.409999999999997</v>
      </c>
      <c r="I127" s="5" t="s">
        <v>1605</v>
      </c>
      <c r="J127" s="16">
        <v>43831</v>
      </c>
      <c r="K127" s="16">
        <v>44166</v>
      </c>
      <c r="L127" s="5" t="s">
        <v>1364</v>
      </c>
      <c r="M127" s="5" t="s">
        <v>1364</v>
      </c>
    </row>
    <row r="128" spans="1:13" ht="33.75">
      <c r="A128" s="4">
        <v>34</v>
      </c>
      <c r="B128" s="9" t="s">
        <v>240</v>
      </c>
      <c r="C128" s="5" t="s">
        <v>1606</v>
      </c>
      <c r="D128" s="5" t="s">
        <v>1607</v>
      </c>
      <c r="E128" s="4" t="s">
        <v>1528</v>
      </c>
      <c r="F128" s="5">
        <v>10</v>
      </c>
      <c r="G128" s="5" t="s">
        <v>1412</v>
      </c>
      <c r="H128" s="5">
        <v>10</v>
      </c>
      <c r="I128" s="5" t="s">
        <v>1608</v>
      </c>
      <c r="J128" s="16">
        <v>43831</v>
      </c>
      <c r="K128" s="16">
        <v>44166</v>
      </c>
      <c r="L128" s="5" t="s">
        <v>1364</v>
      </c>
      <c r="M128" s="5" t="s">
        <v>1364</v>
      </c>
    </row>
    <row r="129" spans="1:13" ht="33.75">
      <c r="A129" s="4">
        <v>35</v>
      </c>
      <c r="B129" s="9" t="s">
        <v>240</v>
      </c>
      <c r="C129" s="5" t="s">
        <v>1609</v>
      </c>
      <c r="D129" s="5" t="s">
        <v>1378</v>
      </c>
      <c r="E129" s="4" t="s">
        <v>1528</v>
      </c>
      <c r="F129" s="5">
        <v>8</v>
      </c>
      <c r="G129" s="5" t="s">
        <v>1412</v>
      </c>
      <c r="H129" s="5">
        <v>8</v>
      </c>
      <c r="I129" s="5" t="s">
        <v>1610</v>
      </c>
      <c r="J129" s="16">
        <v>43831</v>
      </c>
      <c r="K129" s="16">
        <v>44166</v>
      </c>
      <c r="L129" s="5" t="s">
        <v>1364</v>
      </c>
      <c r="M129" s="5" t="s">
        <v>1364</v>
      </c>
    </row>
    <row r="130" spans="1:13" ht="33.75">
      <c r="A130" s="4">
        <v>36</v>
      </c>
      <c r="B130" s="9" t="s">
        <v>240</v>
      </c>
      <c r="C130" s="5" t="s">
        <v>1611</v>
      </c>
      <c r="D130" s="5" t="s">
        <v>1612</v>
      </c>
      <c r="E130" s="4" t="s">
        <v>1528</v>
      </c>
      <c r="F130" s="5">
        <v>21</v>
      </c>
      <c r="G130" s="5" t="s">
        <v>1412</v>
      </c>
      <c r="H130" s="5">
        <v>21</v>
      </c>
      <c r="I130" s="5" t="s">
        <v>1613</v>
      </c>
      <c r="J130" s="16">
        <v>43831</v>
      </c>
      <c r="K130" s="16">
        <v>44166</v>
      </c>
      <c r="L130" s="5" t="s">
        <v>1364</v>
      </c>
      <c r="M130" s="5" t="s">
        <v>1364</v>
      </c>
    </row>
    <row r="131" spans="1:13" ht="41.1" customHeight="1">
      <c r="A131" s="4">
        <v>37</v>
      </c>
      <c r="B131" s="9" t="s">
        <v>240</v>
      </c>
      <c r="C131" s="5" t="s">
        <v>1614</v>
      </c>
      <c r="D131" s="5" t="s">
        <v>1400</v>
      </c>
      <c r="E131" s="4" t="s">
        <v>1528</v>
      </c>
      <c r="F131" s="5">
        <v>5</v>
      </c>
      <c r="G131" s="5" t="s">
        <v>1412</v>
      </c>
      <c r="H131" s="5">
        <v>5</v>
      </c>
      <c r="I131" s="5" t="s">
        <v>1615</v>
      </c>
      <c r="J131" s="16">
        <v>43831</v>
      </c>
      <c r="K131" s="16">
        <v>44166</v>
      </c>
      <c r="L131" s="5" t="s">
        <v>1364</v>
      </c>
      <c r="M131" s="5" t="s">
        <v>1364</v>
      </c>
    </row>
    <row r="132" spans="1:13" ht="33.75">
      <c r="A132" s="4">
        <v>38</v>
      </c>
      <c r="B132" s="9" t="s">
        <v>240</v>
      </c>
      <c r="C132" s="5" t="s">
        <v>1616</v>
      </c>
      <c r="D132" s="5" t="s">
        <v>1525</v>
      </c>
      <c r="E132" s="4" t="s">
        <v>1528</v>
      </c>
      <c r="F132" s="5">
        <v>5</v>
      </c>
      <c r="G132" s="5" t="s">
        <v>1412</v>
      </c>
      <c r="H132" s="5">
        <v>5</v>
      </c>
      <c r="I132" s="5" t="s">
        <v>1617</v>
      </c>
      <c r="J132" s="16">
        <v>43831</v>
      </c>
      <c r="K132" s="16">
        <v>44166</v>
      </c>
      <c r="L132" s="5" t="s">
        <v>1364</v>
      </c>
      <c r="M132" s="5" t="s">
        <v>1364</v>
      </c>
    </row>
    <row r="133" spans="1:13" ht="33.75">
      <c r="A133" s="4">
        <v>39</v>
      </c>
      <c r="B133" s="9" t="s">
        <v>240</v>
      </c>
      <c r="C133" s="5" t="s">
        <v>1618</v>
      </c>
      <c r="D133" s="5" t="s">
        <v>1619</v>
      </c>
      <c r="E133" s="4" t="s">
        <v>1528</v>
      </c>
      <c r="F133" s="5">
        <v>26</v>
      </c>
      <c r="G133" s="5" t="s">
        <v>1412</v>
      </c>
      <c r="H133" s="5">
        <v>26</v>
      </c>
      <c r="I133" s="5" t="s">
        <v>1620</v>
      </c>
      <c r="J133" s="16">
        <v>43831</v>
      </c>
      <c r="K133" s="16">
        <v>44166</v>
      </c>
      <c r="L133" s="5" t="s">
        <v>1364</v>
      </c>
      <c r="M133" s="5" t="s">
        <v>1364</v>
      </c>
    </row>
    <row r="134" spans="1:13" ht="33.75">
      <c r="A134" s="4">
        <v>40</v>
      </c>
      <c r="B134" s="9" t="s">
        <v>240</v>
      </c>
      <c r="C134" s="5" t="s">
        <v>1621</v>
      </c>
      <c r="D134" s="5" t="s">
        <v>1480</v>
      </c>
      <c r="E134" s="4" t="s">
        <v>1528</v>
      </c>
      <c r="F134" s="5">
        <v>20</v>
      </c>
      <c r="G134" s="5" t="s">
        <v>1412</v>
      </c>
      <c r="H134" s="5">
        <v>20</v>
      </c>
      <c r="I134" s="5" t="s">
        <v>1536</v>
      </c>
      <c r="J134" s="16">
        <v>43831</v>
      </c>
      <c r="K134" s="16">
        <v>44166</v>
      </c>
      <c r="L134" s="5" t="s">
        <v>1364</v>
      </c>
      <c r="M134" s="5" t="s">
        <v>1364</v>
      </c>
    </row>
    <row r="135" spans="1:13" ht="33.75">
      <c r="A135" s="4">
        <v>41</v>
      </c>
      <c r="B135" s="9" t="s">
        <v>240</v>
      </c>
      <c r="C135" s="5" t="s">
        <v>1622</v>
      </c>
      <c r="D135" s="5" t="s">
        <v>1424</v>
      </c>
      <c r="E135" s="4" t="s">
        <v>1528</v>
      </c>
      <c r="F135" s="5">
        <v>15</v>
      </c>
      <c r="G135" s="5" t="s">
        <v>1412</v>
      </c>
      <c r="H135" s="5">
        <v>15</v>
      </c>
      <c r="I135" s="5" t="s">
        <v>1615</v>
      </c>
      <c r="J135" s="16">
        <v>43831</v>
      </c>
      <c r="K135" s="16">
        <v>44166</v>
      </c>
      <c r="L135" s="5" t="s">
        <v>1364</v>
      </c>
      <c r="M135" s="5" t="s">
        <v>1364</v>
      </c>
    </row>
    <row r="136" spans="1:13" ht="33.75">
      <c r="A136" s="4">
        <v>42</v>
      </c>
      <c r="B136" s="9" t="s">
        <v>240</v>
      </c>
      <c r="C136" s="5" t="s">
        <v>1623</v>
      </c>
      <c r="D136" s="5" t="s">
        <v>906</v>
      </c>
      <c r="E136" s="4" t="s">
        <v>1528</v>
      </c>
      <c r="F136" s="5">
        <v>20</v>
      </c>
      <c r="G136" s="5" t="s">
        <v>1412</v>
      </c>
      <c r="H136" s="5">
        <v>20</v>
      </c>
      <c r="I136" s="5" t="s">
        <v>1624</v>
      </c>
      <c r="J136" s="16">
        <v>43831</v>
      </c>
      <c r="K136" s="16">
        <v>44166</v>
      </c>
      <c r="L136" s="5" t="s">
        <v>1364</v>
      </c>
      <c r="M136" s="5" t="s">
        <v>1364</v>
      </c>
    </row>
    <row r="137" spans="1:13" ht="45">
      <c r="A137" s="4">
        <v>43</v>
      </c>
      <c r="B137" s="9" t="s">
        <v>240</v>
      </c>
      <c r="C137" s="10" t="s">
        <v>382</v>
      </c>
      <c r="D137" s="10" t="s">
        <v>383</v>
      </c>
      <c r="E137" s="4" t="s">
        <v>1528</v>
      </c>
      <c r="F137" s="10">
        <v>77.040000000000006</v>
      </c>
      <c r="G137" s="5" t="s">
        <v>1358</v>
      </c>
      <c r="H137" s="10">
        <v>77.040000000000006</v>
      </c>
      <c r="I137" s="5" t="s">
        <v>1625</v>
      </c>
      <c r="J137" s="16">
        <v>43831</v>
      </c>
      <c r="K137" s="16">
        <v>44166</v>
      </c>
      <c r="L137" s="5" t="s">
        <v>385</v>
      </c>
      <c r="M137" s="5" t="s">
        <v>383</v>
      </c>
    </row>
    <row r="138" spans="1:13" ht="33.75">
      <c r="A138" s="4">
        <v>44</v>
      </c>
      <c r="B138" s="9" t="s">
        <v>240</v>
      </c>
      <c r="C138" s="5" t="s">
        <v>1626</v>
      </c>
      <c r="D138" s="5" t="s">
        <v>1627</v>
      </c>
      <c r="E138" s="4" t="s">
        <v>1528</v>
      </c>
      <c r="F138" s="7">
        <v>1.7289000000000001</v>
      </c>
      <c r="G138" s="5" t="s">
        <v>1358</v>
      </c>
      <c r="H138" s="7">
        <v>1.7289000000000001</v>
      </c>
      <c r="I138" s="5" t="s">
        <v>1628</v>
      </c>
      <c r="J138" s="16">
        <v>43831</v>
      </c>
      <c r="K138" s="16">
        <v>44166</v>
      </c>
      <c r="L138" s="7" t="s">
        <v>220</v>
      </c>
      <c r="M138" s="7" t="s">
        <v>220</v>
      </c>
    </row>
    <row r="139" spans="1:13" ht="33.75">
      <c r="A139" s="4">
        <v>45</v>
      </c>
      <c r="B139" s="9" t="s">
        <v>240</v>
      </c>
      <c r="C139" s="5" t="s">
        <v>1629</v>
      </c>
      <c r="D139" s="5" t="s">
        <v>1630</v>
      </c>
      <c r="E139" s="4" t="s">
        <v>1528</v>
      </c>
      <c r="F139" s="7">
        <v>5.2904</v>
      </c>
      <c r="G139" s="5" t="s">
        <v>1358</v>
      </c>
      <c r="H139" s="7">
        <v>5.2904</v>
      </c>
      <c r="I139" s="5" t="s">
        <v>1631</v>
      </c>
      <c r="J139" s="16">
        <v>43831</v>
      </c>
      <c r="K139" s="16">
        <v>44166</v>
      </c>
      <c r="L139" s="7" t="s">
        <v>220</v>
      </c>
      <c r="M139" s="7" t="s">
        <v>220</v>
      </c>
    </row>
    <row r="140" spans="1:13" ht="33.75">
      <c r="A140" s="4">
        <v>46</v>
      </c>
      <c r="B140" s="9" t="s">
        <v>240</v>
      </c>
      <c r="C140" s="5" t="s">
        <v>1632</v>
      </c>
      <c r="D140" s="5" t="s">
        <v>1424</v>
      </c>
      <c r="E140" s="4" t="s">
        <v>1528</v>
      </c>
      <c r="F140" s="5">
        <v>15</v>
      </c>
      <c r="G140" s="5" t="s">
        <v>1358</v>
      </c>
      <c r="H140" s="5">
        <v>15</v>
      </c>
      <c r="I140" s="5" t="s">
        <v>1633</v>
      </c>
      <c r="J140" s="16">
        <v>43831</v>
      </c>
      <c r="K140" s="16">
        <v>44166</v>
      </c>
      <c r="L140" s="5" t="s">
        <v>1364</v>
      </c>
      <c r="M140" s="5" t="s">
        <v>82</v>
      </c>
    </row>
    <row r="141" spans="1:13" ht="33.75">
      <c r="A141" s="4">
        <v>47</v>
      </c>
      <c r="B141" s="9" t="s">
        <v>240</v>
      </c>
      <c r="C141" s="5" t="s">
        <v>1634</v>
      </c>
      <c r="D141" s="5" t="s">
        <v>1525</v>
      </c>
      <c r="E141" s="4" t="s">
        <v>1528</v>
      </c>
      <c r="F141" s="5">
        <v>6</v>
      </c>
      <c r="G141" s="5" t="s">
        <v>1412</v>
      </c>
      <c r="H141" s="5">
        <v>6</v>
      </c>
      <c r="I141" s="5" t="s">
        <v>1635</v>
      </c>
      <c r="J141" s="16">
        <v>43831</v>
      </c>
      <c r="K141" s="16">
        <v>44166</v>
      </c>
      <c r="L141" s="5" t="s">
        <v>1364</v>
      </c>
      <c r="M141" s="5" t="s">
        <v>524</v>
      </c>
    </row>
    <row r="142" spans="1:13" ht="47.1" customHeight="1">
      <c r="A142" s="4">
        <v>48</v>
      </c>
      <c r="B142" s="9" t="s">
        <v>240</v>
      </c>
      <c r="C142" s="5" t="s">
        <v>1636</v>
      </c>
      <c r="D142" s="5" t="s">
        <v>1637</v>
      </c>
      <c r="E142" s="4" t="s">
        <v>1528</v>
      </c>
      <c r="F142" s="5">
        <v>30</v>
      </c>
      <c r="G142" s="5" t="s">
        <v>1358</v>
      </c>
      <c r="H142" s="5">
        <v>30</v>
      </c>
      <c r="I142" s="5" t="s">
        <v>1638</v>
      </c>
      <c r="J142" s="16">
        <v>43831</v>
      </c>
      <c r="K142" s="16">
        <v>44166</v>
      </c>
      <c r="L142" s="5" t="s">
        <v>1364</v>
      </c>
      <c r="M142" s="5" t="s">
        <v>293</v>
      </c>
    </row>
    <row r="143" spans="1:13" ht="47.1" customHeight="1">
      <c r="A143" s="4">
        <v>49</v>
      </c>
      <c r="B143" s="9" t="s">
        <v>240</v>
      </c>
      <c r="C143" s="5" t="s">
        <v>1639</v>
      </c>
      <c r="D143" s="5" t="s">
        <v>1404</v>
      </c>
      <c r="E143" s="4" t="s">
        <v>1528</v>
      </c>
      <c r="F143" s="5">
        <v>7</v>
      </c>
      <c r="G143" s="5" t="s">
        <v>1412</v>
      </c>
      <c r="H143" s="5">
        <v>7</v>
      </c>
      <c r="I143" s="5" t="s">
        <v>1640</v>
      </c>
      <c r="J143" s="16">
        <v>43831</v>
      </c>
      <c r="K143" s="16">
        <v>44166</v>
      </c>
      <c r="L143" s="5" t="s">
        <v>1364</v>
      </c>
      <c r="M143" s="5" t="s">
        <v>197</v>
      </c>
    </row>
    <row r="144" spans="1:13" ht="47.1" customHeight="1">
      <c r="A144" s="4">
        <v>50</v>
      </c>
      <c r="B144" s="9" t="s">
        <v>240</v>
      </c>
      <c r="C144" s="5" t="s">
        <v>1641</v>
      </c>
      <c r="D144" s="5" t="s">
        <v>1642</v>
      </c>
      <c r="E144" s="4" t="s">
        <v>1528</v>
      </c>
      <c r="F144" s="7">
        <v>9.15</v>
      </c>
      <c r="G144" s="5" t="s">
        <v>1412</v>
      </c>
      <c r="H144" s="7">
        <v>9.15</v>
      </c>
      <c r="I144" s="5" t="s">
        <v>335</v>
      </c>
      <c r="J144" s="16">
        <v>43831</v>
      </c>
      <c r="K144" s="16">
        <v>44166</v>
      </c>
      <c r="L144" s="7" t="s">
        <v>1364</v>
      </c>
      <c r="M144" s="7" t="s">
        <v>1364</v>
      </c>
    </row>
    <row r="145" spans="1:13" ht="47.1" customHeight="1">
      <c r="A145" s="4">
        <v>51</v>
      </c>
      <c r="B145" s="9" t="s">
        <v>240</v>
      </c>
      <c r="C145" s="5" t="s">
        <v>1643</v>
      </c>
      <c r="D145" s="5" t="s">
        <v>1424</v>
      </c>
      <c r="E145" s="4" t="s">
        <v>1528</v>
      </c>
      <c r="F145" s="7">
        <v>7.99</v>
      </c>
      <c r="G145" s="5" t="s">
        <v>1412</v>
      </c>
      <c r="H145" s="7">
        <v>7.99</v>
      </c>
      <c r="I145" s="5" t="s">
        <v>280</v>
      </c>
      <c r="J145" s="16">
        <v>43831</v>
      </c>
      <c r="K145" s="16">
        <v>44166</v>
      </c>
      <c r="L145" s="7" t="s">
        <v>1364</v>
      </c>
      <c r="M145" s="7" t="s">
        <v>1364</v>
      </c>
    </row>
    <row r="146" spans="1:13" ht="47.1" customHeight="1">
      <c r="A146" s="4">
        <v>52</v>
      </c>
      <c r="B146" s="9" t="s">
        <v>240</v>
      </c>
      <c r="C146" s="5" t="s">
        <v>1644</v>
      </c>
      <c r="D146" s="5" t="s">
        <v>1604</v>
      </c>
      <c r="E146" s="4" t="s">
        <v>1528</v>
      </c>
      <c r="F146" s="7">
        <v>7</v>
      </c>
      <c r="G146" s="5" t="s">
        <v>1412</v>
      </c>
      <c r="H146" s="7">
        <v>7</v>
      </c>
      <c r="I146" s="5" t="s">
        <v>298</v>
      </c>
      <c r="J146" s="16">
        <v>43831</v>
      </c>
      <c r="K146" s="16">
        <v>44166</v>
      </c>
      <c r="L146" s="7" t="s">
        <v>1364</v>
      </c>
      <c r="M146" s="7" t="s">
        <v>1364</v>
      </c>
    </row>
    <row r="147" spans="1:13" ht="47.1" customHeight="1">
      <c r="A147" s="4">
        <v>53</v>
      </c>
      <c r="B147" s="9" t="s">
        <v>240</v>
      </c>
      <c r="C147" s="5" t="s">
        <v>1645</v>
      </c>
      <c r="D147" s="5" t="s">
        <v>1540</v>
      </c>
      <c r="E147" s="4" t="s">
        <v>1528</v>
      </c>
      <c r="F147" s="7">
        <v>3.69</v>
      </c>
      <c r="G147" s="5" t="s">
        <v>1412</v>
      </c>
      <c r="H147" s="7">
        <v>3.69</v>
      </c>
      <c r="I147" s="5" t="s">
        <v>313</v>
      </c>
      <c r="J147" s="16">
        <v>43831</v>
      </c>
      <c r="K147" s="16">
        <v>44166</v>
      </c>
      <c r="L147" s="7" t="s">
        <v>1364</v>
      </c>
      <c r="M147" s="7" t="s">
        <v>1364</v>
      </c>
    </row>
    <row r="148" spans="1:13" ht="47.1" customHeight="1">
      <c r="A148" s="4">
        <v>54</v>
      </c>
      <c r="B148" s="9" t="s">
        <v>240</v>
      </c>
      <c r="C148" s="5" t="s">
        <v>1645</v>
      </c>
      <c r="D148" s="5" t="s">
        <v>1646</v>
      </c>
      <c r="E148" s="4" t="s">
        <v>1528</v>
      </c>
      <c r="F148" s="7">
        <v>11.38</v>
      </c>
      <c r="G148" s="5" t="s">
        <v>1412</v>
      </c>
      <c r="H148" s="7">
        <v>11.38</v>
      </c>
      <c r="I148" s="5" t="s">
        <v>244</v>
      </c>
      <c r="J148" s="16">
        <v>43831</v>
      </c>
      <c r="K148" s="16">
        <v>44166</v>
      </c>
      <c r="L148" s="7" t="s">
        <v>1364</v>
      </c>
      <c r="M148" s="7" t="s">
        <v>1364</v>
      </c>
    </row>
    <row r="149" spans="1:13" ht="47.1" customHeight="1">
      <c r="A149" s="4">
        <v>55</v>
      </c>
      <c r="B149" s="9" t="s">
        <v>240</v>
      </c>
      <c r="C149" s="5" t="s">
        <v>251</v>
      </c>
      <c r="D149" s="5" t="s">
        <v>937</v>
      </c>
      <c r="E149" s="4" t="s">
        <v>1528</v>
      </c>
      <c r="F149" s="7">
        <v>4.1399999999999997</v>
      </c>
      <c r="G149" s="5" t="s">
        <v>1412</v>
      </c>
      <c r="H149" s="7">
        <v>4.1399999999999997</v>
      </c>
      <c r="I149" s="5" t="s">
        <v>255</v>
      </c>
      <c r="J149" s="16">
        <v>43831</v>
      </c>
      <c r="K149" s="16">
        <v>44166</v>
      </c>
      <c r="L149" s="7" t="s">
        <v>1364</v>
      </c>
      <c r="M149" s="7" t="s">
        <v>1364</v>
      </c>
    </row>
    <row r="150" spans="1:13" ht="47.1" customHeight="1">
      <c r="A150" s="4">
        <v>56</v>
      </c>
      <c r="B150" s="9" t="s">
        <v>240</v>
      </c>
      <c r="C150" s="5" t="s">
        <v>1647</v>
      </c>
      <c r="D150" s="5" t="s">
        <v>1648</v>
      </c>
      <c r="E150" s="4" t="s">
        <v>1528</v>
      </c>
      <c r="F150" s="7">
        <v>21.65</v>
      </c>
      <c r="G150" s="5" t="s">
        <v>1412</v>
      </c>
      <c r="H150" s="7">
        <v>21.65</v>
      </c>
      <c r="I150" s="5" t="s">
        <v>250</v>
      </c>
      <c r="J150" s="16">
        <v>43831</v>
      </c>
      <c r="K150" s="16">
        <v>44166</v>
      </c>
      <c r="L150" s="7" t="s">
        <v>1364</v>
      </c>
      <c r="M150" s="7" t="s">
        <v>1364</v>
      </c>
    </row>
    <row r="151" spans="1:13" ht="47.1" customHeight="1">
      <c r="A151" s="4">
        <v>57</v>
      </c>
      <c r="B151" s="9" t="s">
        <v>240</v>
      </c>
      <c r="C151" s="5" t="s">
        <v>1649</v>
      </c>
      <c r="D151" s="5" t="s">
        <v>1518</v>
      </c>
      <c r="E151" s="4" t="s">
        <v>1528</v>
      </c>
      <c r="F151" s="7">
        <v>13.38</v>
      </c>
      <c r="G151" s="5" t="s">
        <v>1412</v>
      </c>
      <c r="H151" s="7">
        <v>13.38</v>
      </c>
      <c r="I151" s="5" t="s">
        <v>324</v>
      </c>
      <c r="J151" s="16">
        <v>43831</v>
      </c>
      <c r="K151" s="16">
        <v>44166</v>
      </c>
      <c r="L151" s="7" t="s">
        <v>1364</v>
      </c>
      <c r="M151" s="7" t="s">
        <v>1364</v>
      </c>
    </row>
    <row r="152" spans="1:13" ht="47.1" customHeight="1">
      <c r="A152" s="4">
        <v>58</v>
      </c>
      <c r="B152" s="9" t="s">
        <v>240</v>
      </c>
      <c r="C152" s="5" t="s">
        <v>1650</v>
      </c>
      <c r="D152" s="5" t="s">
        <v>1651</v>
      </c>
      <c r="E152" s="4" t="s">
        <v>1528</v>
      </c>
      <c r="F152" s="7">
        <v>30.34</v>
      </c>
      <c r="G152" s="5" t="s">
        <v>1412</v>
      </c>
      <c r="H152" s="7">
        <v>30.34</v>
      </c>
      <c r="I152" s="5" t="s">
        <v>322</v>
      </c>
      <c r="J152" s="16">
        <v>43831</v>
      </c>
      <c r="K152" s="16">
        <v>44166</v>
      </c>
      <c r="L152" s="7" t="s">
        <v>1364</v>
      </c>
      <c r="M152" s="7" t="s">
        <v>1364</v>
      </c>
    </row>
    <row r="153" spans="1:13" ht="47.1" customHeight="1">
      <c r="A153" s="4">
        <v>59</v>
      </c>
      <c r="B153" s="9" t="s">
        <v>240</v>
      </c>
      <c r="C153" s="5" t="s">
        <v>1652</v>
      </c>
      <c r="D153" s="5" t="s">
        <v>1468</v>
      </c>
      <c r="E153" s="4" t="s">
        <v>1528</v>
      </c>
      <c r="F153" s="7">
        <v>1.98</v>
      </c>
      <c r="G153" s="5" t="s">
        <v>1412</v>
      </c>
      <c r="H153" s="7">
        <v>1.98</v>
      </c>
      <c r="I153" s="5" t="s">
        <v>284</v>
      </c>
      <c r="J153" s="16">
        <v>43831</v>
      </c>
      <c r="K153" s="16">
        <v>44166</v>
      </c>
      <c r="L153" s="7" t="s">
        <v>1364</v>
      </c>
      <c r="M153" s="7" t="s">
        <v>1364</v>
      </c>
    </row>
    <row r="154" spans="1:13" ht="47.1" customHeight="1">
      <c r="A154" s="4">
        <v>60</v>
      </c>
      <c r="B154" s="9" t="s">
        <v>240</v>
      </c>
      <c r="C154" s="5" t="s">
        <v>1653</v>
      </c>
      <c r="D154" s="5" t="s">
        <v>1654</v>
      </c>
      <c r="E154" s="4" t="s">
        <v>1528</v>
      </c>
      <c r="F154" s="7">
        <v>7.69</v>
      </c>
      <c r="G154" s="5" t="s">
        <v>1412</v>
      </c>
      <c r="H154" s="7">
        <v>7.69</v>
      </c>
      <c r="I154" s="5" t="s">
        <v>328</v>
      </c>
      <c r="J154" s="16">
        <v>43831</v>
      </c>
      <c r="K154" s="16">
        <v>44166</v>
      </c>
      <c r="L154" s="7" t="s">
        <v>1364</v>
      </c>
      <c r="M154" s="7" t="s">
        <v>1364</v>
      </c>
    </row>
    <row r="155" spans="1:13" ht="47.1" customHeight="1">
      <c r="A155" s="4">
        <v>61</v>
      </c>
      <c r="B155" s="9" t="s">
        <v>240</v>
      </c>
      <c r="C155" s="5" t="s">
        <v>1645</v>
      </c>
      <c r="D155" s="5" t="s">
        <v>954</v>
      </c>
      <c r="E155" s="4" t="s">
        <v>1528</v>
      </c>
      <c r="F155" s="7">
        <v>3.48</v>
      </c>
      <c r="G155" s="5" t="s">
        <v>1412</v>
      </c>
      <c r="H155" s="7">
        <v>3.48</v>
      </c>
      <c r="I155" s="5" t="s">
        <v>264</v>
      </c>
      <c r="J155" s="16">
        <v>43831</v>
      </c>
      <c r="K155" s="16">
        <v>44166</v>
      </c>
      <c r="L155" s="7" t="s">
        <v>1364</v>
      </c>
      <c r="M155" s="7" t="s">
        <v>1364</v>
      </c>
    </row>
    <row r="156" spans="1:13" ht="47.1" customHeight="1">
      <c r="A156" s="4">
        <v>62</v>
      </c>
      <c r="B156" s="9" t="s">
        <v>240</v>
      </c>
      <c r="C156" s="5" t="s">
        <v>350</v>
      </c>
      <c r="D156" s="5" t="s">
        <v>1655</v>
      </c>
      <c r="E156" s="4" t="s">
        <v>1528</v>
      </c>
      <c r="F156" s="7">
        <v>7.25</v>
      </c>
      <c r="G156" s="5" t="s">
        <v>1412</v>
      </c>
      <c r="H156" s="7">
        <v>7.25</v>
      </c>
      <c r="I156" s="5" t="s">
        <v>1656</v>
      </c>
      <c r="J156" s="16">
        <v>43831</v>
      </c>
      <c r="K156" s="16">
        <v>44166</v>
      </c>
      <c r="L156" s="7" t="s">
        <v>1364</v>
      </c>
      <c r="M156" s="7" t="s">
        <v>1364</v>
      </c>
    </row>
    <row r="157" spans="1:13" ht="47.1" customHeight="1">
      <c r="A157" s="4">
        <v>63</v>
      </c>
      <c r="B157" s="9" t="s">
        <v>240</v>
      </c>
      <c r="C157" s="5" t="s">
        <v>348</v>
      </c>
      <c r="D157" s="5" t="s">
        <v>1655</v>
      </c>
      <c r="E157" s="4" t="s">
        <v>1528</v>
      </c>
      <c r="F157" s="7">
        <v>5.7</v>
      </c>
      <c r="G157" s="5" t="s">
        <v>1412</v>
      </c>
      <c r="H157" s="7">
        <v>5.7</v>
      </c>
      <c r="I157" s="5" t="s">
        <v>1656</v>
      </c>
      <c r="J157" s="16">
        <v>43831</v>
      </c>
      <c r="K157" s="16">
        <v>44166</v>
      </c>
      <c r="L157" s="7" t="s">
        <v>1364</v>
      </c>
      <c r="M157" s="7" t="s">
        <v>1364</v>
      </c>
    </row>
    <row r="158" spans="1:13" ht="47.1" customHeight="1">
      <c r="A158" s="4">
        <v>64</v>
      </c>
      <c r="B158" s="9" t="s">
        <v>240</v>
      </c>
      <c r="C158" s="5" t="s">
        <v>1645</v>
      </c>
      <c r="D158" s="5" t="s">
        <v>1657</v>
      </c>
      <c r="E158" s="4" t="s">
        <v>1528</v>
      </c>
      <c r="F158" s="7">
        <v>29</v>
      </c>
      <c r="G158" s="5" t="s">
        <v>1412</v>
      </c>
      <c r="H158" s="7">
        <v>29</v>
      </c>
      <c r="I158" s="5" t="s">
        <v>1658</v>
      </c>
      <c r="J158" s="16">
        <v>43831</v>
      </c>
      <c r="K158" s="16">
        <v>44166</v>
      </c>
      <c r="L158" s="7" t="s">
        <v>1364</v>
      </c>
      <c r="M158" s="7" t="s">
        <v>1364</v>
      </c>
    </row>
    <row r="159" spans="1:13" ht="47.1" customHeight="1">
      <c r="A159" s="4">
        <v>65</v>
      </c>
      <c r="B159" s="9" t="s">
        <v>240</v>
      </c>
      <c r="C159" s="5" t="s">
        <v>1659</v>
      </c>
      <c r="D159" s="5" t="s">
        <v>1660</v>
      </c>
      <c r="E159" s="4" t="s">
        <v>1528</v>
      </c>
      <c r="F159" s="7">
        <v>7.87</v>
      </c>
      <c r="G159" s="5" t="s">
        <v>1412</v>
      </c>
      <c r="H159" s="7">
        <v>7.87</v>
      </c>
      <c r="I159" s="5" t="s">
        <v>289</v>
      </c>
      <c r="J159" s="16">
        <v>43831</v>
      </c>
      <c r="K159" s="16">
        <v>44166</v>
      </c>
      <c r="L159" s="7" t="s">
        <v>1364</v>
      </c>
      <c r="M159" s="7" t="s">
        <v>1364</v>
      </c>
    </row>
    <row r="160" spans="1:13" ht="47.1" customHeight="1">
      <c r="A160" s="4">
        <v>66</v>
      </c>
      <c r="B160" s="9" t="s">
        <v>240</v>
      </c>
      <c r="C160" s="5" t="s">
        <v>249</v>
      </c>
      <c r="D160" s="5" t="s">
        <v>1661</v>
      </c>
      <c r="E160" s="4" t="s">
        <v>1528</v>
      </c>
      <c r="F160" s="7">
        <v>20.02</v>
      </c>
      <c r="G160" s="5" t="s">
        <v>1412</v>
      </c>
      <c r="H160" s="7">
        <v>20.02</v>
      </c>
      <c r="I160" s="5" t="s">
        <v>1662</v>
      </c>
      <c r="J160" s="16">
        <v>43831</v>
      </c>
      <c r="K160" s="16">
        <v>44166</v>
      </c>
      <c r="L160" s="7" t="s">
        <v>1364</v>
      </c>
      <c r="M160" s="7" t="s">
        <v>1364</v>
      </c>
    </row>
    <row r="161" spans="1:13" ht="47.1" customHeight="1">
      <c r="A161" s="4">
        <v>67</v>
      </c>
      <c r="B161" s="9" t="s">
        <v>240</v>
      </c>
      <c r="C161" s="5" t="s">
        <v>305</v>
      </c>
      <c r="D161" s="5" t="s">
        <v>1663</v>
      </c>
      <c r="E161" s="4" t="s">
        <v>1528</v>
      </c>
      <c r="F161" s="7">
        <v>17.510000000000002</v>
      </c>
      <c r="G161" s="5" t="s">
        <v>1412</v>
      </c>
      <c r="H161" s="7">
        <v>17.510000000000002</v>
      </c>
      <c r="I161" s="5" t="s">
        <v>1664</v>
      </c>
      <c r="J161" s="16">
        <v>43831</v>
      </c>
      <c r="K161" s="16">
        <v>44166</v>
      </c>
      <c r="L161" s="7" t="s">
        <v>1364</v>
      </c>
      <c r="M161" s="7" t="s">
        <v>1364</v>
      </c>
    </row>
    <row r="162" spans="1:13" ht="47.1" customHeight="1">
      <c r="A162" s="4">
        <v>68</v>
      </c>
      <c r="B162" s="9" t="s">
        <v>240</v>
      </c>
      <c r="C162" s="5" t="s">
        <v>249</v>
      </c>
      <c r="D162" s="5" t="s">
        <v>1472</v>
      </c>
      <c r="E162" s="4" t="s">
        <v>1528</v>
      </c>
      <c r="F162" s="7">
        <v>4.03</v>
      </c>
      <c r="G162" s="5" t="s">
        <v>1412</v>
      </c>
      <c r="H162" s="7">
        <v>4.03</v>
      </c>
      <c r="I162" s="5" t="s">
        <v>1665</v>
      </c>
      <c r="J162" s="16">
        <v>43831</v>
      </c>
      <c r="K162" s="16">
        <v>44166</v>
      </c>
      <c r="L162" s="7" t="s">
        <v>1364</v>
      </c>
      <c r="M162" s="7" t="s">
        <v>1364</v>
      </c>
    </row>
    <row r="163" spans="1:13" ht="47.1" customHeight="1">
      <c r="A163" s="4">
        <v>69</v>
      </c>
      <c r="B163" s="9" t="s">
        <v>240</v>
      </c>
      <c r="C163" s="5" t="s">
        <v>318</v>
      </c>
      <c r="D163" s="5" t="s">
        <v>919</v>
      </c>
      <c r="E163" s="4" t="s">
        <v>1528</v>
      </c>
      <c r="F163" s="7">
        <v>36</v>
      </c>
      <c r="G163" s="5" t="s">
        <v>1412</v>
      </c>
      <c r="H163" s="7">
        <v>36</v>
      </c>
      <c r="I163" s="5" t="s">
        <v>1666</v>
      </c>
      <c r="J163" s="16">
        <v>43831</v>
      </c>
      <c r="K163" s="16">
        <v>44166</v>
      </c>
      <c r="L163" s="7" t="s">
        <v>1364</v>
      </c>
      <c r="M163" s="7" t="s">
        <v>1364</v>
      </c>
    </row>
    <row r="164" spans="1:13" ht="47.1" customHeight="1">
      <c r="A164" s="4">
        <v>70</v>
      </c>
      <c r="B164" s="9" t="s">
        <v>240</v>
      </c>
      <c r="C164" s="5" t="s">
        <v>323</v>
      </c>
      <c r="D164" s="5" t="s">
        <v>1667</v>
      </c>
      <c r="E164" s="4" t="s">
        <v>1528</v>
      </c>
      <c r="F164" s="7">
        <v>1.03</v>
      </c>
      <c r="G164" s="5" t="s">
        <v>1412</v>
      </c>
      <c r="H164" s="7">
        <v>1.03</v>
      </c>
      <c r="I164" s="5" t="s">
        <v>1668</v>
      </c>
      <c r="J164" s="16">
        <v>43831</v>
      </c>
      <c r="K164" s="16">
        <v>44166</v>
      </c>
      <c r="L164" s="7" t="s">
        <v>1364</v>
      </c>
      <c r="M164" s="7" t="s">
        <v>1364</v>
      </c>
    </row>
    <row r="165" spans="1:13" ht="47.1" customHeight="1">
      <c r="A165" s="4">
        <v>71</v>
      </c>
      <c r="B165" s="9" t="s">
        <v>240</v>
      </c>
      <c r="C165" s="5" t="s">
        <v>249</v>
      </c>
      <c r="D165" s="5" t="s">
        <v>1669</v>
      </c>
      <c r="E165" s="4" t="s">
        <v>1528</v>
      </c>
      <c r="F165" s="7">
        <v>5.81</v>
      </c>
      <c r="G165" s="5" t="s">
        <v>1412</v>
      </c>
      <c r="H165" s="7">
        <v>5.81</v>
      </c>
      <c r="I165" s="5" t="s">
        <v>1670</v>
      </c>
      <c r="J165" s="16">
        <v>43831</v>
      </c>
      <c r="K165" s="16">
        <v>44166</v>
      </c>
      <c r="L165" s="7" t="s">
        <v>1364</v>
      </c>
      <c r="M165" s="7" t="s">
        <v>1364</v>
      </c>
    </row>
    <row r="166" spans="1:13" ht="47.1" customHeight="1">
      <c r="A166" s="4">
        <v>72</v>
      </c>
      <c r="B166" s="9" t="s">
        <v>240</v>
      </c>
      <c r="C166" s="5" t="s">
        <v>249</v>
      </c>
      <c r="D166" s="5" t="s">
        <v>1671</v>
      </c>
      <c r="E166" s="4" t="s">
        <v>1528</v>
      </c>
      <c r="F166" s="7">
        <v>25.54</v>
      </c>
      <c r="G166" s="5" t="s">
        <v>1412</v>
      </c>
      <c r="H166" s="7">
        <v>25.54</v>
      </c>
      <c r="I166" s="5" t="s">
        <v>1672</v>
      </c>
      <c r="J166" s="16">
        <v>43831</v>
      </c>
      <c r="K166" s="16">
        <v>44166</v>
      </c>
      <c r="L166" s="7" t="s">
        <v>1364</v>
      </c>
      <c r="M166" s="7" t="s">
        <v>1364</v>
      </c>
    </row>
    <row r="167" spans="1:13" ht="47.1" customHeight="1">
      <c r="A167" s="4">
        <v>73</v>
      </c>
      <c r="B167" s="9" t="s">
        <v>240</v>
      </c>
      <c r="C167" s="5" t="s">
        <v>331</v>
      </c>
      <c r="D167" s="5" t="s">
        <v>332</v>
      </c>
      <c r="E167" s="4" t="s">
        <v>1528</v>
      </c>
      <c r="F167" s="7">
        <v>100</v>
      </c>
      <c r="G167" s="5" t="s">
        <v>1412</v>
      </c>
      <c r="H167" s="7">
        <v>100</v>
      </c>
      <c r="I167" s="5" t="s">
        <v>1673</v>
      </c>
      <c r="J167" s="16">
        <v>43831</v>
      </c>
      <c r="K167" s="16">
        <v>44166</v>
      </c>
      <c r="L167" s="7" t="s">
        <v>1364</v>
      </c>
      <c r="M167" s="7" t="s">
        <v>1364</v>
      </c>
    </row>
    <row r="168" spans="1:13" ht="47.1" customHeight="1">
      <c r="A168" s="4">
        <v>74</v>
      </c>
      <c r="B168" s="9" t="s">
        <v>240</v>
      </c>
      <c r="C168" s="5" t="s">
        <v>249</v>
      </c>
      <c r="D168" s="5" t="s">
        <v>941</v>
      </c>
      <c r="E168" s="4" t="s">
        <v>1528</v>
      </c>
      <c r="F168" s="7">
        <v>28</v>
      </c>
      <c r="G168" s="5" t="s">
        <v>1412</v>
      </c>
      <c r="H168" s="7">
        <v>28</v>
      </c>
      <c r="I168" s="5" t="s">
        <v>1674</v>
      </c>
      <c r="J168" s="16">
        <v>43831</v>
      </c>
      <c r="K168" s="16">
        <v>44166</v>
      </c>
      <c r="L168" s="7" t="s">
        <v>1364</v>
      </c>
      <c r="M168" s="7" t="s">
        <v>1364</v>
      </c>
    </row>
    <row r="169" spans="1:13" ht="47.1" customHeight="1">
      <c r="A169" s="4">
        <v>75</v>
      </c>
      <c r="B169" s="9" t="s">
        <v>240</v>
      </c>
      <c r="C169" s="5" t="s">
        <v>249</v>
      </c>
      <c r="D169" s="5" t="s">
        <v>1675</v>
      </c>
      <c r="E169" s="4" t="s">
        <v>1528</v>
      </c>
      <c r="F169" s="7">
        <v>11.12</v>
      </c>
      <c r="G169" s="5" t="s">
        <v>1412</v>
      </c>
      <c r="H169" s="7">
        <v>11.12</v>
      </c>
      <c r="I169" s="5" t="s">
        <v>1676</v>
      </c>
      <c r="J169" s="16">
        <v>43831</v>
      </c>
      <c r="K169" s="16">
        <v>44166</v>
      </c>
      <c r="L169" s="7" t="s">
        <v>1364</v>
      </c>
      <c r="M169" s="7" t="s">
        <v>1364</v>
      </c>
    </row>
    <row r="170" spans="1:13" ht="47.1" customHeight="1">
      <c r="A170" s="4">
        <v>76</v>
      </c>
      <c r="B170" s="9" t="s">
        <v>240</v>
      </c>
      <c r="C170" s="5" t="s">
        <v>249</v>
      </c>
      <c r="D170" s="5" t="s">
        <v>924</v>
      </c>
      <c r="E170" s="4" t="s">
        <v>1528</v>
      </c>
      <c r="F170" s="7">
        <v>5.5</v>
      </c>
      <c r="G170" s="5" t="s">
        <v>1412</v>
      </c>
      <c r="H170" s="7">
        <v>5.5</v>
      </c>
      <c r="I170" s="5" t="s">
        <v>1677</v>
      </c>
      <c r="J170" s="16">
        <v>43831</v>
      </c>
      <c r="K170" s="16">
        <v>44166</v>
      </c>
      <c r="L170" s="7" t="s">
        <v>1364</v>
      </c>
      <c r="M170" s="7" t="s">
        <v>1364</v>
      </c>
    </row>
    <row r="171" spans="1:13" ht="47.1" customHeight="1">
      <c r="A171" s="4">
        <v>77</v>
      </c>
      <c r="B171" s="9" t="s">
        <v>240</v>
      </c>
      <c r="C171" s="5" t="s">
        <v>249</v>
      </c>
      <c r="D171" s="5" t="s">
        <v>1678</v>
      </c>
      <c r="E171" s="4" t="s">
        <v>1528</v>
      </c>
      <c r="F171" s="7">
        <v>10</v>
      </c>
      <c r="G171" s="5" t="s">
        <v>1412</v>
      </c>
      <c r="H171" s="7">
        <v>10</v>
      </c>
      <c r="I171" s="5" t="s">
        <v>1679</v>
      </c>
      <c r="J171" s="16">
        <v>43831</v>
      </c>
      <c r="K171" s="16">
        <v>44166</v>
      </c>
      <c r="L171" s="7" t="s">
        <v>1364</v>
      </c>
      <c r="M171" s="7" t="s">
        <v>1364</v>
      </c>
    </row>
    <row r="172" spans="1:13" ht="47.1" customHeight="1">
      <c r="A172" s="4">
        <v>78</v>
      </c>
      <c r="B172" s="9" t="s">
        <v>240</v>
      </c>
      <c r="C172" s="5" t="s">
        <v>249</v>
      </c>
      <c r="D172" s="5" t="s">
        <v>1680</v>
      </c>
      <c r="E172" s="4" t="s">
        <v>1528</v>
      </c>
      <c r="F172" s="7">
        <v>8.75</v>
      </c>
      <c r="G172" s="5" t="s">
        <v>1412</v>
      </c>
      <c r="H172" s="7">
        <v>8.75</v>
      </c>
      <c r="I172" s="5" t="s">
        <v>1681</v>
      </c>
      <c r="J172" s="16">
        <v>43831</v>
      </c>
      <c r="K172" s="16">
        <v>44166</v>
      </c>
      <c r="L172" s="7" t="s">
        <v>1364</v>
      </c>
      <c r="M172" s="7" t="s">
        <v>1364</v>
      </c>
    </row>
    <row r="173" spans="1:13" ht="47.1" customHeight="1">
      <c r="A173" s="4">
        <v>79</v>
      </c>
      <c r="B173" s="9" t="s">
        <v>240</v>
      </c>
      <c r="C173" s="5" t="s">
        <v>1682</v>
      </c>
      <c r="D173" s="5" t="s">
        <v>1619</v>
      </c>
      <c r="E173" s="4" t="s">
        <v>1528</v>
      </c>
      <c r="F173" s="7">
        <v>80</v>
      </c>
      <c r="G173" s="5" t="s">
        <v>1412</v>
      </c>
      <c r="H173" s="7">
        <v>80</v>
      </c>
      <c r="I173" s="5" t="s">
        <v>1683</v>
      </c>
      <c r="J173" s="16">
        <v>43831</v>
      </c>
      <c r="K173" s="16">
        <v>44166</v>
      </c>
      <c r="L173" s="7" t="s">
        <v>1364</v>
      </c>
      <c r="M173" s="7" t="s">
        <v>1364</v>
      </c>
    </row>
    <row r="174" spans="1:13" ht="47.1" customHeight="1">
      <c r="A174" s="4">
        <v>80</v>
      </c>
      <c r="B174" s="9" t="s">
        <v>240</v>
      </c>
      <c r="C174" s="5" t="s">
        <v>339</v>
      </c>
      <c r="D174" s="5" t="s">
        <v>1607</v>
      </c>
      <c r="E174" s="4" t="s">
        <v>1528</v>
      </c>
      <c r="F174" s="7">
        <v>8.4700000000000006</v>
      </c>
      <c r="G174" s="5" t="s">
        <v>1412</v>
      </c>
      <c r="H174" s="7">
        <v>8.4700000000000006</v>
      </c>
      <c r="I174" s="5" t="s">
        <v>1684</v>
      </c>
      <c r="J174" s="16">
        <v>43831</v>
      </c>
      <c r="K174" s="16">
        <v>44166</v>
      </c>
      <c r="L174" s="7" t="s">
        <v>1364</v>
      </c>
      <c r="M174" s="7" t="s">
        <v>1364</v>
      </c>
    </row>
    <row r="175" spans="1:13" ht="47.1" customHeight="1">
      <c r="A175" s="4">
        <v>81</v>
      </c>
      <c r="B175" s="9" t="s">
        <v>240</v>
      </c>
      <c r="C175" s="5" t="s">
        <v>346</v>
      </c>
      <c r="D175" s="5" t="s">
        <v>1685</v>
      </c>
      <c r="E175" s="4" t="s">
        <v>1528</v>
      </c>
      <c r="F175" s="7">
        <v>6.44</v>
      </c>
      <c r="G175" s="5" t="s">
        <v>1412</v>
      </c>
      <c r="H175" s="7">
        <v>6.44</v>
      </c>
      <c r="I175" s="5" t="s">
        <v>1686</v>
      </c>
      <c r="J175" s="16">
        <v>43831</v>
      </c>
      <c r="K175" s="16">
        <v>44166</v>
      </c>
      <c r="L175" s="7" t="s">
        <v>1364</v>
      </c>
      <c r="M175" s="7" t="s">
        <v>1364</v>
      </c>
    </row>
    <row r="176" spans="1:13" ht="47.1" customHeight="1">
      <c r="A176" s="4">
        <v>82</v>
      </c>
      <c r="B176" s="9" t="s">
        <v>240</v>
      </c>
      <c r="C176" s="5" t="s">
        <v>249</v>
      </c>
      <c r="D176" s="5" t="s">
        <v>874</v>
      </c>
      <c r="E176" s="4" t="s">
        <v>1528</v>
      </c>
      <c r="F176" s="7">
        <v>12</v>
      </c>
      <c r="G176" s="5" t="s">
        <v>1412</v>
      </c>
      <c r="H176" s="7">
        <v>12</v>
      </c>
      <c r="I176" s="5" t="s">
        <v>1687</v>
      </c>
      <c r="J176" s="16">
        <v>43831</v>
      </c>
      <c r="K176" s="16">
        <v>44166</v>
      </c>
      <c r="L176" s="7" t="s">
        <v>1364</v>
      </c>
      <c r="M176" s="7" t="s">
        <v>1364</v>
      </c>
    </row>
    <row r="177" spans="1:13" ht="47.1" customHeight="1">
      <c r="A177" s="4">
        <v>83</v>
      </c>
      <c r="B177" s="9" t="s">
        <v>240</v>
      </c>
      <c r="C177" s="5" t="s">
        <v>357</v>
      </c>
      <c r="D177" s="5" t="s">
        <v>1688</v>
      </c>
      <c r="E177" s="4" t="s">
        <v>1528</v>
      </c>
      <c r="F177" s="7">
        <v>15.17</v>
      </c>
      <c r="G177" s="5" t="s">
        <v>1412</v>
      </c>
      <c r="H177" s="7">
        <v>15.17</v>
      </c>
      <c r="I177" s="5" t="s">
        <v>1689</v>
      </c>
      <c r="J177" s="16">
        <v>43831</v>
      </c>
      <c r="K177" s="16">
        <v>44166</v>
      </c>
      <c r="L177" s="7" t="s">
        <v>1364</v>
      </c>
      <c r="M177" s="7" t="s">
        <v>1364</v>
      </c>
    </row>
    <row r="178" spans="1:13" ht="47.1" customHeight="1">
      <c r="A178" s="4">
        <v>84</v>
      </c>
      <c r="B178" s="9" t="s">
        <v>240</v>
      </c>
      <c r="C178" s="5" t="s">
        <v>249</v>
      </c>
      <c r="D178" s="5" t="s">
        <v>1690</v>
      </c>
      <c r="E178" s="4" t="s">
        <v>1528</v>
      </c>
      <c r="F178" s="7">
        <v>18.3</v>
      </c>
      <c r="G178" s="5" t="s">
        <v>1412</v>
      </c>
      <c r="H178" s="7">
        <v>18.3</v>
      </c>
      <c r="I178" s="5" t="s">
        <v>1691</v>
      </c>
      <c r="J178" s="16">
        <v>43831</v>
      </c>
      <c r="K178" s="16">
        <v>44166</v>
      </c>
      <c r="L178" s="7" t="s">
        <v>1364</v>
      </c>
      <c r="M178" s="7" t="s">
        <v>1364</v>
      </c>
    </row>
    <row r="179" spans="1:13" ht="47.1" customHeight="1">
      <c r="A179" s="4">
        <v>85</v>
      </c>
      <c r="B179" s="9" t="s">
        <v>240</v>
      </c>
      <c r="C179" s="5" t="s">
        <v>249</v>
      </c>
      <c r="D179" s="5" t="s">
        <v>1692</v>
      </c>
      <c r="E179" s="4" t="s">
        <v>1528</v>
      </c>
      <c r="F179" s="7">
        <v>26.8</v>
      </c>
      <c r="G179" s="5" t="s">
        <v>1412</v>
      </c>
      <c r="H179" s="7">
        <v>26.8</v>
      </c>
      <c r="I179" s="5" t="s">
        <v>1693</v>
      </c>
      <c r="J179" s="16">
        <v>43831</v>
      </c>
      <c r="K179" s="16">
        <v>44166</v>
      </c>
      <c r="L179" s="7" t="s">
        <v>1364</v>
      </c>
      <c r="M179" s="7" t="s">
        <v>1364</v>
      </c>
    </row>
    <row r="180" spans="1:13" ht="47.1" customHeight="1">
      <c r="A180" s="4">
        <v>86</v>
      </c>
      <c r="B180" s="9" t="s">
        <v>240</v>
      </c>
      <c r="C180" s="5" t="s">
        <v>249</v>
      </c>
      <c r="D180" s="5" t="s">
        <v>1694</v>
      </c>
      <c r="E180" s="4" t="s">
        <v>1528</v>
      </c>
      <c r="F180" s="7">
        <v>10.8</v>
      </c>
      <c r="G180" s="5" t="s">
        <v>1412</v>
      </c>
      <c r="H180" s="7">
        <v>10.8</v>
      </c>
      <c r="I180" s="5" t="s">
        <v>1695</v>
      </c>
      <c r="J180" s="16">
        <v>43831</v>
      </c>
      <c r="K180" s="16">
        <v>44166</v>
      </c>
      <c r="L180" s="7" t="s">
        <v>1364</v>
      </c>
      <c r="M180" s="7" t="s">
        <v>1364</v>
      </c>
    </row>
    <row r="181" spans="1:13" ht="47.1" customHeight="1">
      <c r="A181" s="4">
        <v>87</v>
      </c>
      <c r="B181" s="9" t="s">
        <v>240</v>
      </c>
      <c r="C181" s="5" t="s">
        <v>359</v>
      </c>
      <c r="D181" s="5" t="s">
        <v>360</v>
      </c>
      <c r="E181" s="4" t="s">
        <v>1528</v>
      </c>
      <c r="F181" s="7">
        <v>100</v>
      </c>
      <c r="G181" s="5" t="s">
        <v>1412</v>
      </c>
      <c r="H181" s="7">
        <v>100</v>
      </c>
      <c r="I181" s="5" t="s">
        <v>1696</v>
      </c>
      <c r="J181" s="16">
        <v>43831</v>
      </c>
      <c r="K181" s="16">
        <v>44166</v>
      </c>
      <c r="L181" s="7" t="s">
        <v>1364</v>
      </c>
      <c r="M181" s="7" t="s">
        <v>1364</v>
      </c>
    </row>
    <row r="182" spans="1:13" ht="47.1" customHeight="1">
      <c r="A182" s="4">
        <v>88</v>
      </c>
      <c r="B182" s="9" t="s">
        <v>240</v>
      </c>
      <c r="C182" s="5" t="s">
        <v>249</v>
      </c>
      <c r="D182" s="5" t="s">
        <v>1504</v>
      </c>
      <c r="E182" s="4" t="s">
        <v>1528</v>
      </c>
      <c r="F182" s="7">
        <v>16.8</v>
      </c>
      <c r="G182" s="5" t="s">
        <v>1412</v>
      </c>
      <c r="H182" s="7">
        <v>16.8</v>
      </c>
      <c r="I182" s="5" t="s">
        <v>1697</v>
      </c>
      <c r="J182" s="16">
        <v>43831</v>
      </c>
      <c r="K182" s="16">
        <v>44166</v>
      </c>
      <c r="L182" s="7" t="s">
        <v>1364</v>
      </c>
      <c r="M182" s="7" t="s">
        <v>1364</v>
      </c>
    </row>
    <row r="183" spans="1:13" ht="47.1" customHeight="1">
      <c r="A183" s="4">
        <v>89</v>
      </c>
      <c r="B183" s="9" t="s">
        <v>240</v>
      </c>
      <c r="C183" s="5" t="s">
        <v>249</v>
      </c>
      <c r="D183" s="5" t="s">
        <v>1698</v>
      </c>
      <c r="E183" s="4" t="s">
        <v>1528</v>
      </c>
      <c r="F183" s="7">
        <v>8.98</v>
      </c>
      <c r="G183" s="5" t="s">
        <v>1412</v>
      </c>
      <c r="H183" s="7">
        <v>8.98</v>
      </c>
      <c r="I183" s="5" t="s">
        <v>1699</v>
      </c>
      <c r="J183" s="16">
        <v>43831</v>
      </c>
      <c r="K183" s="16">
        <v>44166</v>
      </c>
      <c r="L183" s="7" t="s">
        <v>1364</v>
      </c>
      <c r="M183" s="7" t="s">
        <v>1364</v>
      </c>
    </row>
    <row r="184" spans="1:13" ht="47.1" customHeight="1">
      <c r="A184" s="4">
        <v>90</v>
      </c>
      <c r="B184" s="9" t="s">
        <v>240</v>
      </c>
      <c r="C184" s="5" t="s">
        <v>249</v>
      </c>
      <c r="D184" s="5" t="s">
        <v>1483</v>
      </c>
      <c r="E184" s="4" t="s">
        <v>1528</v>
      </c>
      <c r="F184" s="7">
        <v>3.73</v>
      </c>
      <c r="G184" s="5" t="s">
        <v>1412</v>
      </c>
      <c r="H184" s="7">
        <v>3.73</v>
      </c>
      <c r="I184" s="5" t="s">
        <v>1700</v>
      </c>
      <c r="J184" s="16">
        <v>43831</v>
      </c>
      <c r="K184" s="16">
        <v>44166</v>
      </c>
      <c r="L184" s="7" t="s">
        <v>1364</v>
      </c>
      <c r="M184" s="7" t="s">
        <v>1364</v>
      </c>
    </row>
    <row r="185" spans="1:13" ht="47.1" customHeight="1">
      <c r="A185" s="4">
        <v>91</v>
      </c>
      <c r="B185" s="9" t="s">
        <v>240</v>
      </c>
      <c r="C185" s="5" t="s">
        <v>295</v>
      </c>
      <c r="D185" s="5" t="s">
        <v>1701</v>
      </c>
      <c r="E185" s="4" t="s">
        <v>1528</v>
      </c>
      <c r="F185" s="7">
        <v>25.16</v>
      </c>
      <c r="G185" s="5" t="s">
        <v>1412</v>
      </c>
      <c r="H185" s="7">
        <v>25.16</v>
      </c>
      <c r="I185" s="5" t="s">
        <v>1702</v>
      </c>
      <c r="J185" s="16">
        <v>43831</v>
      </c>
      <c r="K185" s="16">
        <v>44166</v>
      </c>
      <c r="L185" s="7" t="s">
        <v>1364</v>
      </c>
      <c r="M185" s="7" t="s">
        <v>1364</v>
      </c>
    </row>
    <row r="186" spans="1:13" ht="47.1" customHeight="1">
      <c r="A186" s="4">
        <v>92</v>
      </c>
      <c r="B186" s="9" t="s">
        <v>240</v>
      </c>
      <c r="C186" s="5" t="s">
        <v>249</v>
      </c>
      <c r="D186" s="5" t="s">
        <v>1703</v>
      </c>
      <c r="E186" s="4" t="s">
        <v>1528</v>
      </c>
      <c r="F186" s="7">
        <v>25.4</v>
      </c>
      <c r="G186" s="5" t="s">
        <v>1412</v>
      </c>
      <c r="H186" s="7">
        <v>25.4</v>
      </c>
      <c r="I186" s="5" t="s">
        <v>1704</v>
      </c>
      <c r="J186" s="16">
        <v>43831</v>
      </c>
      <c r="K186" s="16">
        <v>44166</v>
      </c>
      <c r="L186" s="7" t="s">
        <v>1364</v>
      </c>
      <c r="M186" s="7" t="s">
        <v>1364</v>
      </c>
    </row>
    <row r="187" spans="1:13" ht="47.1" customHeight="1">
      <c r="A187" s="4">
        <v>93</v>
      </c>
      <c r="B187" s="9" t="s">
        <v>240</v>
      </c>
      <c r="C187" s="5" t="s">
        <v>351</v>
      </c>
      <c r="D187" s="5" t="s">
        <v>1705</v>
      </c>
      <c r="E187" s="4" t="s">
        <v>1528</v>
      </c>
      <c r="F187" s="7">
        <v>4.9000000000000004</v>
      </c>
      <c r="G187" s="5" t="s">
        <v>1412</v>
      </c>
      <c r="H187" s="7">
        <v>4.9000000000000004</v>
      </c>
      <c r="I187" s="5" t="s">
        <v>1706</v>
      </c>
      <c r="J187" s="16">
        <v>43831</v>
      </c>
      <c r="K187" s="16">
        <v>44166</v>
      </c>
      <c r="L187" s="7" t="s">
        <v>1364</v>
      </c>
      <c r="M187" s="7" t="s">
        <v>1364</v>
      </c>
    </row>
    <row r="188" spans="1:13" ht="47.1" customHeight="1">
      <c r="A188" s="4">
        <v>94</v>
      </c>
      <c r="B188" s="9" t="s">
        <v>240</v>
      </c>
      <c r="C188" s="5" t="s">
        <v>249</v>
      </c>
      <c r="D188" s="5" t="s">
        <v>915</v>
      </c>
      <c r="E188" s="4" t="s">
        <v>1528</v>
      </c>
      <c r="F188" s="7">
        <v>10</v>
      </c>
      <c r="G188" s="5" t="s">
        <v>1412</v>
      </c>
      <c r="H188" s="7">
        <v>10</v>
      </c>
      <c r="I188" s="5" t="s">
        <v>1707</v>
      </c>
      <c r="J188" s="16">
        <v>43831</v>
      </c>
      <c r="K188" s="16">
        <v>44166</v>
      </c>
      <c r="L188" s="7" t="s">
        <v>1364</v>
      </c>
      <c r="M188" s="7" t="s">
        <v>1364</v>
      </c>
    </row>
    <row r="189" spans="1:13" ht="47.1" customHeight="1">
      <c r="A189" s="4">
        <v>95</v>
      </c>
      <c r="B189" s="9" t="s">
        <v>240</v>
      </c>
      <c r="C189" s="5" t="s">
        <v>249</v>
      </c>
      <c r="D189" s="5" t="s">
        <v>1708</v>
      </c>
      <c r="E189" s="4" t="s">
        <v>1528</v>
      </c>
      <c r="F189" s="7">
        <v>31</v>
      </c>
      <c r="G189" s="5" t="s">
        <v>1412</v>
      </c>
      <c r="H189" s="7">
        <v>31</v>
      </c>
      <c r="I189" s="5" t="s">
        <v>1709</v>
      </c>
      <c r="J189" s="16">
        <v>43831</v>
      </c>
      <c r="K189" s="16">
        <v>44166</v>
      </c>
      <c r="L189" s="7" t="s">
        <v>1364</v>
      </c>
      <c r="M189" s="7" t="s">
        <v>1364</v>
      </c>
    </row>
    <row r="190" spans="1:13" ht="47.1" customHeight="1">
      <c r="A190" s="4">
        <v>96</v>
      </c>
      <c r="B190" s="9" t="s">
        <v>240</v>
      </c>
      <c r="C190" s="5" t="s">
        <v>249</v>
      </c>
      <c r="D190" s="5" t="s">
        <v>1710</v>
      </c>
      <c r="E190" s="4" t="s">
        <v>1528</v>
      </c>
      <c r="F190" s="7">
        <v>16.399999999999999</v>
      </c>
      <c r="G190" s="5" t="s">
        <v>1412</v>
      </c>
      <c r="H190" s="7">
        <v>16.399999999999999</v>
      </c>
      <c r="I190" s="5" t="s">
        <v>1711</v>
      </c>
      <c r="J190" s="16">
        <v>43831</v>
      </c>
      <c r="K190" s="16">
        <v>44166</v>
      </c>
      <c r="L190" s="7" t="s">
        <v>1364</v>
      </c>
      <c r="M190" s="7" t="s">
        <v>1364</v>
      </c>
    </row>
    <row r="191" spans="1:13" ht="47.1" customHeight="1">
      <c r="A191" s="4">
        <v>97</v>
      </c>
      <c r="B191" s="9" t="s">
        <v>240</v>
      </c>
      <c r="C191" s="5" t="s">
        <v>249</v>
      </c>
      <c r="D191" s="5" t="s">
        <v>1712</v>
      </c>
      <c r="E191" s="4" t="s">
        <v>1528</v>
      </c>
      <c r="F191" s="7">
        <v>14</v>
      </c>
      <c r="G191" s="5" t="s">
        <v>1412</v>
      </c>
      <c r="H191" s="7">
        <v>14</v>
      </c>
      <c r="I191" s="5" t="s">
        <v>1713</v>
      </c>
      <c r="J191" s="16">
        <v>43831</v>
      </c>
      <c r="K191" s="16">
        <v>44166</v>
      </c>
      <c r="L191" s="7" t="s">
        <v>1364</v>
      </c>
      <c r="M191" s="7" t="s">
        <v>1364</v>
      </c>
    </row>
    <row r="192" spans="1:13" ht="47.1" customHeight="1">
      <c r="A192" s="4">
        <v>98</v>
      </c>
      <c r="B192" s="9" t="s">
        <v>240</v>
      </c>
      <c r="C192" s="17" t="s">
        <v>1714</v>
      </c>
      <c r="D192" s="17" t="s">
        <v>1715</v>
      </c>
      <c r="E192" s="4" t="s">
        <v>1528</v>
      </c>
      <c r="F192" s="17">
        <v>34.01</v>
      </c>
      <c r="G192" s="5" t="s">
        <v>1412</v>
      </c>
      <c r="H192" s="17">
        <v>34.01</v>
      </c>
      <c r="I192" s="17" t="s">
        <v>1716</v>
      </c>
      <c r="J192" s="16">
        <v>43831</v>
      </c>
      <c r="K192" s="16">
        <v>44166</v>
      </c>
      <c r="L192" s="17" t="s">
        <v>1364</v>
      </c>
      <c r="M192" s="17" t="s">
        <v>1364</v>
      </c>
    </row>
    <row r="193" spans="1:13" ht="47.1" customHeight="1">
      <c r="A193" s="4">
        <v>99</v>
      </c>
      <c r="B193" s="9" t="s">
        <v>240</v>
      </c>
      <c r="C193" s="17" t="s">
        <v>1717</v>
      </c>
      <c r="D193" s="17" t="s">
        <v>1619</v>
      </c>
      <c r="E193" s="4" t="s">
        <v>1528</v>
      </c>
      <c r="F193" s="17">
        <v>9.66</v>
      </c>
      <c r="G193" s="5" t="s">
        <v>1412</v>
      </c>
      <c r="H193" s="17">
        <v>9.66</v>
      </c>
      <c r="I193" s="17" t="s">
        <v>1718</v>
      </c>
      <c r="J193" s="16">
        <v>43831</v>
      </c>
      <c r="K193" s="16">
        <v>44166</v>
      </c>
      <c r="L193" s="17" t="s">
        <v>1364</v>
      </c>
      <c r="M193" s="17" t="s">
        <v>1364</v>
      </c>
    </row>
    <row r="194" spans="1:13" ht="47.1" customHeight="1">
      <c r="A194" s="4">
        <v>100</v>
      </c>
      <c r="B194" s="9" t="s">
        <v>240</v>
      </c>
      <c r="C194" s="17" t="s">
        <v>1719</v>
      </c>
      <c r="D194" s="17" t="s">
        <v>1720</v>
      </c>
      <c r="E194" s="4" t="s">
        <v>1528</v>
      </c>
      <c r="F194" s="17">
        <v>5.36</v>
      </c>
      <c r="G194" s="5" t="s">
        <v>1412</v>
      </c>
      <c r="H194" s="17">
        <v>5.36</v>
      </c>
      <c r="I194" s="17" t="s">
        <v>1721</v>
      </c>
      <c r="J194" s="16">
        <v>43831</v>
      </c>
      <c r="K194" s="16">
        <v>44166</v>
      </c>
      <c r="L194" s="17" t="s">
        <v>1364</v>
      </c>
      <c r="M194" s="17" t="s">
        <v>1364</v>
      </c>
    </row>
    <row r="195" spans="1:13" ht="47.1" customHeight="1">
      <c r="A195" s="4">
        <v>101</v>
      </c>
      <c r="B195" s="9" t="s">
        <v>240</v>
      </c>
      <c r="C195" s="17" t="s">
        <v>1719</v>
      </c>
      <c r="D195" s="17" t="s">
        <v>1722</v>
      </c>
      <c r="E195" s="4" t="s">
        <v>1528</v>
      </c>
      <c r="F195" s="17">
        <v>8.57</v>
      </c>
      <c r="G195" s="5" t="s">
        <v>1412</v>
      </c>
      <c r="H195" s="17">
        <v>8.57</v>
      </c>
      <c r="I195" s="17" t="s">
        <v>1723</v>
      </c>
      <c r="J195" s="16">
        <v>43831</v>
      </c>
      <c r="K195" s="16">
        <v>44166</v>
      </c>
      <c r="L195" s="17" t="s">
        <v>1364</v>
      </c>
      <c r="M195" s="17" t="s">
        <v>1364</v>
      </c>
    </row>
    <row r="196" spans="1:13" ht="47.1" customHeight="1">
      <c r="A196" s="4">
        <v>102</v>
      </c>
      <c r="B196" s="9" t="s">
        <v>240</v>
      </c>
      <c r="C196" s="17" t="s">
        <v>1719</v>
      </c>
      <c r="D196" s="5" t="s">
        <v>917</v>
      </c>
      <c r="E196" s="4" t="s">
        <v>1528</v>
      </c>
      <c r="F196" s="17">
        <v>4.7300000000000004</v>
      </c>
      <c r="G196" s="5" t="s">
        <v>1412</v>
      </c>
      <c r="H196" s="17">
        <v>4.7300000000000004</v>
      </c>
      <c r="I196" s="17" t="s">
        <v>1724</v>
      </c>
      <c r="J196" s="16">
        <v>43831</v>
      </c>
      <c r="K196" s="16">
        <v>44166</v>
      </c>
      <c r="L196" s="17" t="s">
        <v>1364</v>
      </c>
      <c r="M196" s="17" t="s">
        <v>1364</v>
      </c>
    </row>
    <row r="197" spans="1:13" ht="47.1" customHeight="1">
      <c r="A197" s="4">
        <v>103</v>
      </c>
      <c r="B197" s="9" t="s">
        <v>240</v>
      </c>
      <c r="C197" s="17" t="s">
        <v>1725</v>
      </c>
      <c r="D197" s="17" t="s">
        <v>1726</v>
      </c>
      <c r="E197" s="4" t="s">
        <v>1528</v>
      </c>
      <c r="F197" s="17">
        <v>41</v>
      </c>
      <c r="G197" s="5" t="s">
        <v>1412</v>
      </c>
      <c r="H197" s="17">
        <v>41</v>
      </c>
      <c r="I197" s="17" t="s">
        <v>1727</v>
      </c>
      <c r="J197" s="16">
        <v>43831</v>
      </c>
      <c r="K197" s="16">
        <v>44166</v>
      </c>
      <c r="L197" s="17" t="s">
        <v>1364</v>
      </c>
      <c r="M197" s="17" t="s">
        <v>1364</v>
      </c>
    </row>
    <row r="198" spans="1:13" ht="47.1" customHeight="1">
      <c r="A198" s="4">
        <v>104</v>
      </c>
      <c r="B198" s="9" t="s">
        <v>240</v>
      </c>
      <c r="C198" s="5" t="s">
        <v>1728</v>
      </c>
      <c r="D198" s="17" t="s">
        <v>1364</v>
      </c>
      <c r="E198" s="4" t="s">
        <v>1528</v>
      </c>
      <c r="F198" s="17">
        <v>200.32</v>
      </c>
      <c r="G198" s="5" t="s">
        <v>1412</v>
      </c>
      <c r="H198" s="17">
        <v>200.32</v>
      </c>
      <c r="I198" s="17" t="s">
        <v>1729</v>
      </c>
      <c r="J198" s="16">
        <v>43831</v>
      </c>
      <c r="K198" s="16">
        <v>44166</v>
      </c>
      <c r="L198" s="17" t="s">
        <v>1364</v>
      </c>
      <c r="M198" s="17" t="s">
        <v>1364</v>
      </c>
    </row>
    <row r="199" spans="1:13" ht="21">
      <c r="A199" s="2" t="s">
        <v>215</v>
      </c>
      <c r="B199" s="2" t="s">
        <v>386</v>
      </c>
      <c r="C199" s="2"/>
      <c r="D199" s="2"/>
      <c r="E199" s="2"/>
      <c r="F199" s="2">
        <f>SUM(F200:F508)</f>
        <v>17857.401129999998</v>
      </c>
      <c r="G199" s="5" t="s">
        <v>1412</v>
      </c>
      <c r="H199" s="2"/>
      <c r="I199" s="4"/>
      <c r="J199" s="4"/>
      <c r="K199" s="4"/>
      <c r="L199" s="4"/>
      <c r="M199" s="4"/>
    </row>
    <row r="200" spans="1:13" ht="33.75">
      <c r="A200" s="4">
        <v>1</v>
      </c>
      <c r="B200" s="7" t="s">
        <v>1730</v>
      </c>
      <c r="C200" s="5" t="s">
        <v>598</v>
      </c>
      <c r="D200" s="5" t="s">
        <v>1731</v>
      </c>
      <c r="E200" s="4" t="s">
        <v>1732</v>
      </c>
      <c r="F200" s="5">
        <v>1550</v>
      </c>
      <c r="G200" s="5" t="s">
        <v>1358</v>
      </c>
      <c r="H200" s="5">
        <v>1550</v>
      </c>
      <c r="I200" s="5" t="s">
        <v>1733</v>
      </c>
      <c r="J200" s="16">
        <v>43831</v>
      </c>
      <c r="K200" s="16">
        <v>44166</v>
      </c>
      <c r="L200" s="5" t="s">
        <v>646</v>
      </c>
      <c r="M200" s="5" t="s">
        <v>646</v>
      </c>
    </row>
    <row r="201" spans="1:13" ht="33.75">
      <c r="A201" s="4">
        <v>2</v>
      </c>
      <c r="B201" s="7" t="s">
        <v>1730</v>
      </c>
      <c r="C201" s="5" t="s">
        <v>1734</v>
      </c>
      <c r="D201" s="5" t="s">
        <v>1735</v>
      </c>
      <c r="E201" s="4" t="s">
        <v>1736</v>
      </c>
      <c r="F201" s="5">
        <v>1215</v>
      </c>
      <c r="G201" s="5" t="s">
        <v>1358</v>
      </c>
      <c r="H201" s="5">
        <v>1215</v>
      </c>
      <c r="I201" s="5" t="s">
        <v>1737</v>
      </c>
      <c r="J201" s="16">
        <v>43831</v>
      </c>
      <c r="K201" s="16">
        <v>44166</v>
      </c>
      <c r="L201" s="5" t="s">
        <v>646</v>
      </c>
      <c r="M201" s="5" t="s">
        <v>646</v>
      </c>
    </row>
    <row r="202" spans="1:13" ht="33.75">
      <c r="A202" s="4">
        <v>3</v>
      </c>
      <c r="B202" s="7" t="s">
        <v>1730</v>
      </c>
      <c r="C202" s="5" t="s">
        <v>1738</v>
      </c>
      <c r="D202" s="5" t="s">
        <v>1739</v>
      </c>
      <c r="E202" s="4" t="s">
        <v>538</v>
      </c>
      <c r="F202" s="5">
        <v>840</v>
      </c>
      <c r="G202" s="5" t="s">
        <v>1358</v>
      </c>
      <c r="H202" s="5">
        <v>840</v>
      </c>
      <c r="I202" s="5" t="s">
        <v>1740</v>
      </c>
      <c r="J202" s="16">
        <v>43831</v>
      </c>
      <c r="K202" s="16">
        <v>44166</v>
      </c>
      <c r="L202" s="5" t="s">
        <v>646</v>
      </c>
      <c r="M202" s="5" t="s">
        <v>646</v>
      </c>
    </row>
    <row r="203" spans="1:13" ht="22.5">
      <c r="A203" s="4">
        <v>4</v>
      </c>
      <c r="B203" s="7" t="s">
        <v>387</v>
      </c>
      <c r="C203" s="5" t="s">
        <v>1741</v>
      </c>
      <c r="D203" s="5" t="s">
        <v>177</v>
      </c>
      <c r="E203" s="4" t="s">
        <v>538</v>
      </c>
      <c r="F203" s="7">
        <v>35</v>
      </c>
      <c r="G203" s="5" t="s">
        <v>1358</v>
      </c>
      <c r="H203" s="7">
        <v>35</v>
      </c>
      <c r="I203" s="5" t="s">
        <v>1742</v>
      </c>
      <c r="J203" s="16">
        <v>43831</v>
      </c>
      <c r="K203" s="16">
        <v>44166</v>
      </c>
      <c r="L203" s="5" t="s">
        <v>646</v>
      </c>
      <c r="M203" s="5" t="s">
        <v>646</v>
      </c>
    </row>
    <row r="204" spans="1:13" ht="33.75">
      <c r="A204" s="4">
        <v>5</v>
      </c>
      <c r="B204" s="7" t="s">
        <v>387</v>
      </c>
      <c r="C204" s="5" t="s">
        <v>1743</v>
      </c>
      <c r="D204" s="5" t="s">
        <v>1600</v>
      </c>
      <c r="E204" s="4" t="s">
        <v>1744</v>
      </c>
      <c r="F204" s="7">
        <v>50</v>
      </c>
      <c r="G204" s="5" t="s">
        <v>1358</v>
      </c>
      <c r="H204" s="7">
        <v>50</v>
      </c>
      <c r="I204" s="5" t="s">
        <v>1745</v>
      </c>
      <c r="J204" s="16">
        <v>43831</v>
      </c>
      <c r="K204" s="16">
        <v>44166</v>
      </c>
      <c r="L204" s="5" t="s">
        <v>646</v>
      </c>
      <c r="M204" s="5" t="s">
        <v>646</v>
      </c>
    </row>
    <row r="205" spans="1:13" ht="33.75">
      <c r="A205" s="4">
        <v>6</v>
      </c>
      <c r="B205" s="7" t="s">
        <v>387</v>
      </c>
      <c r="C205" s="5" t="s">
        <v>1746</v>
      </c>
      <c r="D205" s="5" t="s">
        <v>1685</v>
      </c>
      <c r="E205" s="4" t="s">
        <v>1747</v>
      </c>
      <c r="F205" s="7">
        <v>40</v>
      </c>
      <c r="G205" s="5" t="s">
        <v>1358</v>
      </c>
      <c r="H205" s="7">
        <v>40</v>
      </c>
      <c r="I205" s="5" t="s">
        <v>1748</v>
      </c>
      <c r="J205" s="16">
        <v>43831</v>
      </c>
      <c r="K205" s="16">
        <v>44166</v>
      </c>
      <c r="L205" s="5" t="s">
        <v>646</v>
      </c>
      <c r="M205" s="5" t="s">
        <v>646</v>
      </c>
    </row>
    <row r="206" spans="1:13" ht="45">
      <c r="A206" s="4">
        <v>7</v>
      </c>
      <c r="B206" s="7" t="s">
        <v>387</v>
      </c>
      <c r="C206" s="5" t="s">
        <v>1749</v>
      </c>
      <c r="D206" s="5" t="s">
        <v>1523</v>
      </c>
      <c r="E206" s="4" t="s">
        <v>1747</v>
      </c>
      <c r="F206" s="7">
        <v>90</v>
      </c>
      <c r="G206" s="5" t="s">
        <v>1358</v>
      </c>
      <c r="H206" s="7">
        <v>90</v>
      </c>
      <c r="I206" s="5" t="s">
        <v>1750</v>
      </c>
      <c r="J206" s="16">
        <v>43831</v>
      </c>
      <c r="K206" s="16">
        <v>44166</v>
      </c>
      <c r="L206" s="5" t="s">
        <v>646</v>
      </c>
      <c r="M206" s="5" t="s">
        <v>841</v>
      </c>
    </row>
    <row r="207" spans="1:13" ht="33.75">
      <c r="A207" s="4">
        <v>8</v>
      </c>
      <c r="B207" s="7" t="s">
        <v>387</v>
      </c>
      <c r="C207" s="5" t="s">
        <v>1751</v>
      </c>
      <c r="D207" s="5" t="s">
        <v>1752</v>
      </c>
      <c r="E207" s="4" t="s">
        <v>1732</v>
      </c>
      <c r="F207" s="7">
        <v>130</v>
      </c>
      <c r="G207" s="5" t="s">
        <v>1358</v>
      </c>
      <c r="H207" s="7">
        <v>130</v>
      </c>
      <c r="I207" s="5" t="s">
        <v>1753</v>
      </c>
      <c r="J207" s="16">
        <v>43831</v>
      </c>
      <c r="K207" s="16">
        <v>44166</v>
      </c>
      <c r="L207" s="5" t="s">
        <v>646</v>
      </c>
      <c r="M207" s="5" t="s">
        <v>389</v>
      </c>
    </row>
    <row r="208" spans="1:13" ht="22.5">
      <c r="A208" s="4">
        <v>9</v>
      </c>
      <c r="B208" s="7" t="s">
        <v>387</v>
      </c>
      <c r="C208" s="5" t="s">
        <v>1754</v>
      </c>
      <c r="D208" s="5" t="s">
        <v>1752</v>
      </c>
      <c r="E208" s="4" t="s">
        <v>512</v>
      </c>
      <c r="F208" s="7">
        <v>100</v>
      </c>
      <c r="G208" s="5" t="s">
        <v>1358</v>
      </c>
      <c r="H208" s="7">
        <v>100</v>
      </c>
      <c r="I208" s="5" t="s">
        <v>1753</v>
      </c>
      <c r="J208" s="16">
        <v>43831</v>
      </c>
      <c r="K208" s="16">
        <v>44166</v>
      </c>
      <c r="L208" s="5" t="s">
        <v>646</v>
      </c>
      <c r="M208" s="5" t="s">
        <v>389</v>
      </c>
    </row>
    <row r="209" spans="1:13" ht="22.5">
      <c r="A209" s="4">
        <v>10</v>
      </c>
      <c r="B209" s="6" t="s">
        <v>387</v>
      </c>
      <c r="C209" s="5" t="s">
        <v>1755</v>
      </c>
      <c r="D209" s="5" t="s">
        <v>1630</v>
      </c>
      <c r="E209" s="4" t="s">
        <v>1756</v>
      </c>
      <c r="F209" s="7">
        <v>10</v>
      </c>
      <c r="G209" s="5" t="s">
        <v>1358</v>
      </c>
      <c r="H209" s="7">
        <v>10</v>
      </c>
      <c r="I209" s="5" t="s">
        <v>1757</v>
      </c>
      <c r="J209" s="16">
        <v>43831</v>
      </c>
      <c r="K209" s="16">
        <v>44166</v>
      </c>
      <c r="L209" s="7" t="s">
        <v>646</v>
      </c>
      <c r="M209" s="7" t="s">
        <v>57</v>
      </c>
    </row>
    <row r="210" spans="1:13" ht="33.75">
      <c r="A210" s="4">
        <v>11</v>
      </c>
      <c r="B210" s="7" t="s">
        <v>387</v>
      </c>
      <c r="C210" s="5" t="s">
        <v>1758</v>
      </c>
      <c r="D210" s="5" t="s">
        <v>1759</v>
      </c>
      <c r="E210" s="4" t="s">
        <v>538</v>
      </c>
      <c r="F210" s="7">
        <v>5</v>
      </c>
      <c r="G210" s="5" t="s">
        <v>1358</v>
      </c>
      <c r="H210" s="7">
        <v>5</v>
      </c>
      <c r="I210" s="5" t="s">
        <v>1760</v>
      </c>
      <c r="J210" s="16">
        <v>43831</v>
      </c>
      <c r="K210" s="16">
        <v>44166</v>
      </c>
      <c r="L210" s="5" t="s">
        <v>646</v>
      </c>
      <c r="M210" s="5" t="s">
        <v>1761</v>
      </c>
    </row>
    <row r="211" spans="1:13" ht="33.75">
      <c r="A211" s="4">
        <v>12</v>
      </c>
      <c r="B211" s="6" t="s">
        <v>387</v>
      </c>
      <c r="C211" s="5" t="s">
        <v>1762</v>
      </c>
      <c r="D211" s="5" t="s">
        <v>1523</v>
      </c>
      <c r="E211" s="4" t="s">
        <v>420</v>
      </c>
      <c r="F211" s="7">
        <v>199.7</v>
      </c>
      <c r="G211" s="5" t="s">
        <v>1412</v>
      </c>
      <c r="H211" s="7">
        <v>199.7</v>
      </c>
      <c r="I211" s="5" t="s">
        <v>1763</v>
      </c>
      <c r="J211" s="16">
        <v>43831</v>
      </c>
      <c r="K211" s="16">
        <v>44166</v>
      </c>
      <c r="L211" s="7" t="s">
        <v>646</v>
      </c>
      <c r="M211" s="7" t="s">
        <v>841</v>
      </c>
    </row>
    <row r="212" spans="1:13" ht="33.75">
      <c r="A212" s="4">
        <v>13</v>
      </c>
      <c r="B212" s="6" t="s">
        <v>387</v>
      </c>
      <c r="C212" s="5" t="s">
        <v>1764</v>
      </c>
      <c r="D212" s="5" t="s">
        <v>931</v>
      </c>
      <c r="E212" s="4" t="s">
        <v>538</v>
      </c>
      <c r="F212" s="7">
        <v>200</v>
      </c>
      <c r="G212" s="5" t="s">
        <v>1358</v>
      </c>
      <c r="H212" s="7">
        <v>200</v>
      </c>
      <c r="I212" s="5" t="s">
        <v>1765</v>
      </c>
      <c r="J212" s="16">
        <v>43831</v>
      </c>
      <c r="K212" s="16">
        <v>44166</v>
      </c>
      <c r="L212" s="7" t="s">
        <v>646</v>
      </c>
      <c r="M212" s="7" t="s">
        <v>646</v>
      </c>
    </row>
    <row r="213" spans="1:13" ht="22.5">
      <c r="A213" s="4">
        <v>14</v>
      </c>
      <c r="B213" s="6" t="s">
        <v>958</v>
      </c>
      <c r="C213" s="5" t="s">
        <v>1766</v>
      </c>
      <c r="D213" s="5" t="s">
        <v>1767</v>
      </c>
      <c r="E213" s="4" t="s">
        <v>1768</v>
      </c>
      <c r="F213" s="7">
        <v>80</v>
      </c>
      <c r="G213" s="5" t="s">
        <v>1358</v>
      </c>
      <c r="H213" s="7">
        <v>80</v>
      </c>
      <c r="I213" s="5" t="s">
        <v>1769</v>
      </c>
      <c r="J213" s="16">
        <v>43831</v>
      </c>
      <c r="K213" s="16">
        <v>44166</v>
      </c>
      <c r="L213" s="7" t="s">
        <v>646</v>
      </c>
      <c r="M213" s="7" t="s">
        <v>646</v>
      </c>
    </row>
    <row r="214" spans="1:13" ht="33.75">
      <c r="A214" s="4">
        <v>15</v>
      </c>
      <c r="B214" s="7" t="s">
        <v>387</v>
      </c>
      <c r="C214" s="5" t="s">
        <v>1770</v>
      </c>
      <c r="D214" s="5" t="s">
        <v>1596</v>
      </c>
      <c r="E214" s="4" t="s">
        <v>420</v>
      </c>
      <c r="F214" s="7">
        <v>135</v>
      </c>
      <c r="G214" s="5" t="s">
        <v>1358</v>
      </c>
      <c r="H214" s="7">
        <v>135</v>
      </c>
      <c r="I214" s="5" t="s">
        <v>1771</v>
      </c>
      <c r="J214" s="16">
        <v>43831</v>
      </c>
      <c r="K214" s="16">
        <v>44166</v>
      </c>
      <c r="L214" s="5" t="s">
        <v>646</v>
      </c>
      <c r="M214" s="5" t="s">
        <v>484</v>
      </c>
    </row>
    <row r="215" spans="1:13" ht="33.75">
      <c r="A215" s="4">
        <v>16</v>
      </c>
      <c r="B215" s="6" t="s">
        <v>387</v>
      </c>
      <c r="C215" s="5" t="s">
        <v>1772</v>
      </c>
      <c r="D215" s="5" t="s">
        <v>904</v>
      </c>
      <c r="E215" s="4" t="s">
        <v>420</v>
      </c>
      <c r="F215" s="7">
        <v>85</v>
      </c>
      <c r="G215" s="5" t="s">
        <v>1358</v>
      </c>
      <c r="H215" s="7">
        <v>85</v>
      </c>
      <c r="I215" s="5" t="s">
        <v>1773</v>
      </c>
      <c r="J215" s="16">
        <v>43831</v>
      </c>
      <c r="K215" s="16">
        <v>44166</v>
      </c>
      <c r="L215" s="7" t="s">
        <v>646</v>
      </c>
      <c r="M215" s="7" t="s">
        <v>646</v>
      </c>
    </row>
    <row r="216" spans="1:13" ht="22.5">
      <c r="A216" s="4">
        <v>17</v>
      </c>
      <c r="B216" s="7" t="s">
        <v>387</v>
      </c>
      <c r="C216" s="5" t="s">
        <v>1774</v>
      </c>
      <c r="D216" s="5" t="s">
        <v>1775</v>
      </c>
      <c r="E216" s="4" t="s">
        <v>390</v>
      </c>
      <c r="F216" s="7">
        <v>20</v>
      </c>
      <c r="G216" s="5" t="s">
        <v>1412</v>
      </c>
      <c r="H216" s="7">
        <v>20</v>
      </c>
      <c r="I216" s="5" t="s">
        <v>1776</v>
      </c>
      <c r="J216" s="16">
        <v>43831</v>
      </c>
      <c r="K216" s="16">
        <v>44166</v>
      </c>
      <c r="L216" s="5" t="s">
        <v>646</v>
      </c>
      <c r="M216" s="5" t="s">
        <v>1777</v>
      </c>
    </row>
    <row r="217" spans="1:13" ht="22.5">
      <c r="A217" s="4">
        <v>18</v>
      </c>
      <c r="B217" s="7" t="s">
        <v>387</v>
      </c>
      <c r="C217" s="5" t="s">
        <v>1778</v>
      </c>
      <c r="D217" s="5" t="s">
        <v>1604</v>
      </c>
      <c r="E217" s="4" t="s">
        <v>439</v>
      </c>
      <c r="F217" s="7">
        <v>27</v>
      </c>
      <c r="G217" s="5" t="s">
        <v>1412</v>
      </c>
      <c r="H217" s="7">
        <v>27</v>
      </c>
      <c r="I217" s="5" t="s">
        <v>1779</v>
      </c>
      <c r="J217" s="16">
        <v>43831</v>
      </c>
      <c r="K217" s="16">
        <v>44166</v>
      </c>
      <c r="L217" s="5" t="s">
        <v>646</v>
      </c>
      <c r="M217" s="5" t="s">
        <v>94</v>
      </c>
    </row>
    <row r="218" spans="1:13" ht="22.5">
      <c r="A218" s="4">
        <v>19</v>
      </c>
      <c r="B218" s="7" t="s">
        <v>387</v>
      </c>
      <c r="C218" s="5" t="s">
        <v>1780</v>
      </c>
      <c r="D218" s="5" t="s">
        <v>1708</v>
      </c>
      <c r="E218" s="4" t="s">
        <v>390</v>
      </c>
      <c r="F218" s="7">
        <v>20</v>
      </c>
      <c r="G218" s="5" t="s">
        <v>1412</v>
      </c>
      <c r="H218" s="7">
        <v>20</v>
      </c>
      <c r="I218" s="5" t="s">
        <v>1781</v>
      </c>
      <c r="J218" s="16">
        <v>43831</v>
      </c>
      <c r="K218" s="16">
        <v>44166</v>
      </c>
      <c r="L218" s="5" t="s">
        <v>646</v>
      </c>
      <c r="M218" s="5" t="s">
        <v>129</v>
      </c>
    </row>
    <row r="219" spans="1:13" ht="33.75">
      <c r="A219" s="4">
        <v>20</v>
      </c>
      <c r="B219" s="7" t="s">
        <v>387</v>
      </c>
      <c r="C219" s="5" t="s">
        <v>1782</v>
      </c>
      <c r="D219" s="5" t="s">
        <v>909</v>
      </c>
      <c r="E219" s="4" t="s">
        <v>390</v>
      </c>
      <c r="F219" s="7">
        <v>15</v>
      </c>
      <c r="G219" s="5" t="s">
        <v>1412</v>
      </c>
      <c r="H219" s="7">
        <v>15</v>
      </c>
      <c r="I219" s="5" t="s">
        <v>1783</v>
      </c>
      <c r="J219" s="16">
        <v>43831</v>
      </c>
      <c r="K219" s="16">
        <v>44166</v>
      </c>
      <c r="L219" s="5" t="s">
        <v>646</v>
      </c>
      <c r="M219" s="5" t="s">
        <v>148</v>
      </c>
    </row>
    <row r="220" spans="1:13" ht="22.5">
      <c r="A220" s="4">
        <v>21</v>
      </c>
      <c r="B220" s="6" t="s">
        <v>387</v>
      </c>
      <c r="C220" s="5" t="s">
        <v>1784</v>
      </c>
      <c r="D220" s="5" t="s">
        <v>1785</v>
      </c>
      <c r="E220" s="4" t="s">
        <v>439</v>
      </c>
      <c r="F220" s="7">
        <v>120</v>
      </c>
      <c r="G220" s="5" t="s">
        <v>1412</v>
      </c>
      <c r="H220" s="7">
        <v>120</v>
      </c>
      <c r="I220" s="5" t="s">
        <v>1786</v>
      </c>
      <c r="J220" s="16">
        <v>43831</v>
      </c>
      <c r="K220" s="16">
        <v>44166</v>
      </c>
      <c r="L220" s="7" t="s">
        <v>646</v>
      </c>
      <c r="M220" s="7" t="s">
        <v>37</v>
      </c>
    </row>
    <row r="221" spans="1:13" ht="22.5">
      <c r="A221" s="4">
        <v>22</v>
      </c>
      <c r="B221" s="7" t="s">
        <v>958</v>
      </c>
      <c r="C221" s="5" t="s">
        <v>1787</v>
      </c>
      <c r="D221" s="5" t="s">
        <v>1712</v>
      </c>
      <c r="E221" s="4" t="s">
        <v>390</v>
      </c>
      <c r="F221" s="7">
        <v>80</v>
      </c>
      <c r="G221" s="5" t="s">
        <v>1358</v>
      </c>
      <c r="H221" s="7">
        <v>80</v>
      </c>
      <c r="I221" s="5" t="s">
        <v>1781</v>
      </c>
      <c r="J221" s="16">
        <v>43831</v>
      </c>
      <c r="K221" s="16">
        <v>44166</v>
      </c>
      <c r="L221" s="5" t="s">
        <v>646</v>
      </c>
      <c r="M221" s="5" t="s">
        <v>273</v>
      </c>
    </row>
    <row r="222" spans="1:13" ht="33.75">
      <c r="A222" s="4">
        <v>23</v>
      </c>
      <c r="B222" s="6" t="s">
        <v>387</v>
      </c>
      <c r="C222" s="5" t="s">
        <v>1788</v>
      </c>
      <c r="D222" s="5" t="s">
        <v>1789</v>
      </c>
      <c r="E222" s="4" t="s">
        <v>1732</v>
      </c>
      <c r="F222" s="7">
        <v>15</v>
      </c>
      <c r="G222" s="5" t="s">
        <v>1412</v>
      </c>
      <c r="H222" s="7">
        <v>15</v>
      </c>
      <c r="I222" s="5" t="s">
        <v>1783</v>
      </c>
      <c r="J222" s="16">
        <v>43831</v>
      </c>
      <c r="K222" s="16">
        <v>44166</v>
      </c>
      <c r="L222" s="5" t="s">
        <v>646</v>
      </c>
      <c r="M222" s="7" t="s">
        <v>610</v>
      </c>
    </row>
    <row r="223" spans="1:13" ht="33.75">
      <c r="A223" s="4">
        <v>24</v>
      </c>
      <c r="B223" s="6" t="s">
        <v>387</v>
      </c>
      <c r="C223" s="5" t="s">
        <v>1790</v>
      </c>
      <c r="D223" s="5" t="s">
        <v>1791</v>
      </c>
      <c r="E223" s="4" t="s">
        <v>1736</v>
      </c>
      <c r="F223" s="7">
        <v>120</v>
      </c>
      <c r="G223" s="5" t="s">
        <v>1412</v>
      </c>
      <c r="H223" s="7">
        <v>120</v>
      </c>
      <c r="I223" s="5" t="s">
        <v>1792</v>
      </c>
      <c r="J223" s="16">
        <v>43831</v>
      </c>
      <c r="K223" s="16">
        <v>44166</v>
      </c>
      <c r="L223" s="7" t="s">
        <v>646</v>
      </c>
      <c r="M223" s="7" t="s">
        <v>481</v>
      </c>
    </row>
    <row r="224" spans="1:13" ht="33.75">
      <c r="A224" s="4">
        <v>25</v>
      </c>
      <c r="B224" s="6" t="s">
        <v>387</v>
      </c>
      <c r="C224" s="5" t="s">
        <v>1793</v>
      </c>
      <c r="D224" s="5" t="s">
        <v>1604</v>
      </c>
      <c r="E224" s="4" t="s">
        <v>1794</v>
      </c>
      <c r="F224" s="7">
        <v>200</v>
      </c>
      <c r="G224" s="5" t="s">
        <v>1412</v>
      </c>
      <c r="H224" s="7">
        <v>200</v>
      </c>
      <c r="I224" s="5" t="s">
        <v>1795</v>
      </c>
      <c r="J224" s="16">
        <v>43831</v>
      </c>
      <c r="K224" s="16">
        <v>44166</v>
      </c>
      <c r="L224" s="7" t="s">
        <v>646</v>
      </c>
      <c r="M224" s="7" t="s">
        <v>646</v>
      </c>
    </row>
    <row r="225" spans="1:13" ht="33.75">
      <c r="A225" s="4">
        <v>26</v>
      </c>
      <c r="B225" s="7" t="s">
        <v>387</v>
      </c>
      <c r="C225" s="5" t="s">
        <v>1796</v>
      </c>
      <c r="D225" s="5" t="s">
        <v>1612</v>
      </c>
      <c r="E225" s="4" t="s">
        <v>1797</v>
      </c>
      <c r="F225" s="7">
        <v>120</v>
      </c>
      <c r="G225" s="5" t="s">
        <v>1412</v>
      </c>
      <c r="H225" s="7">
        <v>120</v>
      </c>
      <c r="I225" s="5" t="s">
        <v>1798</v>
      </c>
      <c r="J225" s="16">
        <v>43831</v>
      </c>
      <c r="K225" s="16">
        <v>44166</v>
      </c>
      <c r="L225" s="5" t="s">
        <v>646</v>
      </c>
      <c r="M225" s="5" t="s">
        <v>60</v>
      </c>
    </row>
    <row r="226" spans="1:13" ht="33.75">
      <c r="A226" s="4">
        <v>27</v>
      </c>
      <c r="B226" s="6" t="s">
        <v>387</v>
      </c>
      <c r="C226" s="5" t="s">
        <v>1799</v>
      </c>
      <c r="D226" s="5" t="s">
        <v>941</v>
      </c>
      <c r="E226" s="4" t="s">
        <v>1736</v>
      </c>
      <c r="F226" s="7">
        <v>60</v>
      </c>
      <c r="G226" s="5" t="s">
        <v>1412</v>
      </c>
      <c r="H226" s="7">
        <v>60</v>
      </c>
      <c r="I226" s="5" t="s">
        <v>1800</v>
      </c>
      <c r="J226" s="16">
        <v>43831</v>
      </c>
      <c r="K226" s="16">
        <v>44166</v>
      </c>
      <c r="L226" s="7" t="s">
        <v>646</v>
      </c>
      <c r="M226" s="7" t="s">
        <v>281</v>
      </c>
    </row>
    <row r="227" spans="1:13" ht="33.75">
      <c r="A227" s="4">
        <v>28</v>
      </c>
      <c r="B227" s="7" t="s">
        <v>958</v>
      </c>
      <c r="C227" s="7" t="s">
        <v>1801</v>
      </c>
      <c r="D227" s="5" t="s">
        <v>1726</v>
      </c>
      <c r="E227" s="4" t="s">
        <v>395</v>
      </c>
      <c r="F227" s="7">
        <v>30</v>
      </c>
      <c r="G227" s="5" t="s">
        <v>1412</v>
      </c>
      <c r="H227" s="7">
        <v>30</v>
      </c>
      <c r="I227" s="5" t="s">
        <v>1802</v>
      </c>
      <c r="J227" s="16">
        <v>43831</v>
      </c>
      <c r="K227" s="16">
        <v>44166</v>
      </c>
      <c r="L227" s="7" t="s">
        <v>646</v>
      </c>
      <c r="M227" s="7" t="s">
        <v>1803</v>
      </c>
    </row>
    <row r="228" spans="1:13" ht="33.75">
      <c r="A228" s="4">
        <v>29</v>
      </c>
      <c r="B228" s="6" t="s">
        <v>387</v>
      </c>
      <c r="C228" s="5" t="s">
        <v>1804</v>
      </c>
      <c r="D228" s="5" t="s">
        <v>1805</v>
      </c>
      <c r="E228" s="4" t="s">
        <v>1732</v>
      </c>
      <c r="F228" s="7">
        <v>30</v>
      </c>
      <c r="G228" s="5" t="s">
        <v>1412</v>
      </c>
      <c r="H228" s="7">
        <v>30</v>
      </c>
      <c r="I228" s="5" t="s">
        <v>1802</v>
      </c>
      <c r="J228" s="16">
        <v>43831</v>
      </c>
      <c r="K228" s="16">
        <v>44166</v>
      </c>
      <c r="L228" s="7" t="s">
        <v>646</v>
      </c>
      <c r="M228" s="7" t="s">
        <v>145</v>
      </c>
    </row>
    <row r="229" spans="1:13" ht="33.75">
      <c r="A229" s="4">
        <v>30</v>
      </c>
      <c r="B229" s="6" t="s">
        <v>958</v>
      </c>
      <c r="C229" s="5" t="s">
        <v>1806</v>
      </c>
      <c r="D229" s="5" t="s">
        <v>1785</v>
      </c>
      <c r="E229" s="4" t="s">
        <v>512</v>
      </c>
      <c r="F229" s="7">
        <v>85</v>
      </c>
      <c r="G229" s="5" t="s">
        <v>1412</v>
      </c>
      <c r="H229" s="7">
        <v>85</v>
      </c>
      <c r="I229" s="5" t="s">
        <v>1802</v>
      </c>
      <c r="J229" s="16">
        <v>43831</v>
      </c>
      <c r="K229" s="16">
        <v>44166</v>
      </c>
      <c r="L229" s="7" t="s">
        <v>646</v>
      </c>
      <c r="M229" s="7" t="s">
        <v>37</v>
      </c>
    </row>
    <row r="230" spans="1:13" ht="33.75">
      <c r="A230" s="4">
        <v>31</v>
      </c>
      <c r="B230" s="7" t="s">
        <v>958</v>
      </c>
      <c r="C230" s="5" t="s">
        <v>1807</v>
      </c>
      <c r="D230" s="5" t="s">
        <v>956</v>
      </c>
      <c r="E230" s="4" t="s">
        <v>960</v>
      </c>
      <c r="F230" s="7">
        <v>10</v>
      </c>
      <c r="G230" s="5" t="s">
        <v>1412</v>
      </c>
      <c r="H230" s="7">
        <v>10</v>
      </c>
      <c r="I230" s="5" t="s">
        <v>1802</v>
      </c>
      <c r="J230" s="16">
        <v>43831</v>
      </c>
      <c r="K230" s="16">
        <v>44166</v>
      </c>
      <c r="L230" s="5" t="s">
        <v>646</v>
      </c>
      <c r="M230" s="5" t="s">
        <v>604</v>
      </c>
    </row>
    <row r="231" spans="1:13" ht="33.75">
      <c r="A231" s="4">
        <v>32</v>
      </c>
      <c r="B231" s="6" t="s">
        <v>387</v>
      </c>
      <c r="C231" s="5" t="s">
        <v>1808</v>
      </c>
      <c r="D231" s="5" t="s">
        <v>956</v>
      </c>
      <c r="E231" s="4" t="s">
        <v>1736</v>
      </c>
      <c r="F231" s="7">
        <v>84</v>
      </c>
      <c r="G231" s="5" t="s">
        <v>1358</v>
      </c>
      <c r="H231" s="7">
        <v>84</v>
      </c>
      <c r="I231" s="5" t="s">
        <v>1809</v>
      </c>
      <c r="J231" s="16">
        <v>43831</v>
      </c>
      <c r="K231" s="16">
        <v>44166</v>
      </c>
      <c r="L231" s="7" t="s">
        <v>646</v>
      </c>
      <c r="M231" s="7" t="s">
        <v>604</v>
      </c>
    </row>
    <row r="232" spans="1:13" ht="33.75">
      <c r="A232" s="4">
        <v>33</v>
      </c>
      <c r="B232" s="6" t="s">
        <v>387</v>
      </c>
      <c r="C232" s="5" t="s">
        <v>1810</v>
      </c>
      <c r="D232" s="5" t="s">
        <v>1811</v>
      </c>
      <c r="E232" s="4" t="s">
        <v>1732</v>
      </c>
      <c r="F232" s="7">
        <v>160</v>
      </c>
      <c r="G232" s="5" t="s">
        <v>1412</v>
      </c>
      <c r="H232" s="7">
        <v>160</v>
      </c>
      <c r="I232" s="5" t="s">
        <v>1812</v>
      </c>
      <c r="J232" s="16">
        <v>43831</v>
      </c>
      <c r="K232" s="16">
        <v>44166</v>
      </c>
      <c r="L232" s="7" t="s">
        <v>646</v>
      </c>
      <c r="M232" s="7" t="s">
        <v>1813</v>
      </c>
    </row>
    <row r="233" spans="1:13" ht="33.75">
      <c r="A233" s="4">
        <v>34</v>
      </c>
      <c r="B233" s="7" t="s">
        <v>387</v>
      </c>
      <c r="C233" s="5" t="s">
        <v>1814</v>
      </c>
      <c r="D233" s="5" t="s">
        <v>1815</v>
      </c>
      <c r="E233" s="4" t="s">
        <v>390</v>
      </c>
      <c r="F233" s="7">
        <v>15</v>
      </c>
      <c r="G233" s="5" t="s">
        <v>1412</v>
      </c>
      <c r="H233" s="7">
        <v>15</v>
      </c>
      <c r="I233" s="5" t="s">
        <v>1816</v>
      </c>
      <c r="J233" s="16">
        <v>43831</v>
      </c>
      <c r="K233" s="16">
        <v>44166</v>
      </c>
      <c r="L233" s="5" t="s">
        <v>646</v>
      </c>
      <c r="M233" s="5" t="s">
        <v>1817</v>
      </c>
    </row>
    <row r="234" spans="1:13" ht="33.75">
      <c r="A234" s="4">
        <v>35</v>
      </c>
      <c r="B234" s="7" t="s">
        <v>387</v>
      </c>
      <c r="C234" s="5" t="s">
        <v>1818</v>
      </c>
      <c r="D234" s="5" t="s">
        <v>1692</v>
      </c>
      <c r="E234" s="4" t="s">
        <v>395</v>
      </c>
      <c r="F234" s="7">
        <v>30</v>
      </c>
      <c r="G234" s="5" t="s">
        <v>1412</v>
      </c>
      <c r="H234" s="7">
        <v>30</v>
      </c>
      <c r="I234" s="5" t="s">
        <v>1819</v>
      </c>
      <c r="J234" s="16">
        <v>43831</v>
      </c>
      <c r="K234" s="16">
        <v>44166</v>
      </c>
      <c r="L234" s="5" t="s">
        <v>646</v>
      </c>
      <c r="M234" s="5" t="s">
        <v>354</v>
      </c>
    </row>
    <row r="235" spans="1:13" ht="33.75">
      <c r="A235" s="4">
        <v>36</v>
      </c>
      <c r="B235" s="7" t="s">
        <v>387</v>
      </c>
      <c r="C235" s="5" t="s">
        <v>1820</v>
      </c>
      <c r="D235" s="5" t="s">
        <v>180</v>
      </c>
      <c r="E235" s="4" t="s">
        <v>395</v>
      </c>
      <c r="F235" s="7">
        <v>30</v>
      </c>
      <c r="G235" s="5" t="s">
        <v>1412</v>
      </c>
      <c r="H235" s="7">
        <v>30</v>
      </c>
      <c r="I235" s="5" t="s">
        <v>1821</v>
      </c>
      <c r="J235" s="16">
        <v>43831</v>
      </c>
      <c r="K235" s="16">
        <v>44166</v>
      </c>
      <c r="L235" s="5" t="s">
        <v>646</v>
      </c>
      <c r="M235" s="5" t="s">
        <v>180</v>
      </c>
    </row>
    <row r="236" spans="1:13" ht="33.75">
      <c r="A236" s="4">
        <v>37</v>
      </c>
      <c r="B236" s="7" t="s">
        <v>958</v>
      </c>
      <c r="C236" s="5" t="s">
        <v>1822</v>
      </c>
      <c r="D236" s="5" t="s">
        <v>1823</v>
      </c>
      <c r="E236" s="4" t="s">
        <v>1732</v>
      </c>
      <c r="F236" s="7">
        <v>2.5</v>
      </c>
      <c r="G236" s="5" t="s">
        <v>1412</v>
      </c>
      <c r="H236" s="7">
        <v>2.5</v>
      </c>
      <c r="I236" s="5" t="s">
        <v>1824</v>
      </c>
      <c r="J236" s="16">
        <v>43831</v>
      </c>
      <c r="K236" s="16">
        <v>44166</v>
      </c>
      <c r="L236" s="5" t="s">
        <v>646</v>
      </c>
      <c r="M236" s="5" t="s">
        <v>599</v>
      </c>
    </row>
    <row r="237" spans="1:13" ht="22.5">
      <c r="A237" s="4">
        <v>38</v>
      </c>
      <c r="B237" s="7" t="s">
        <v>958</v>
      </c>
      <c r="C237" s="5" t="s">
        <v>1825</v>
      </c>
      <c r="D237" s="5" t="s">
        <v>1671</v>
      </c>
      <c r="E237" s="4" t="s">
        <v>1826</v>
      </c>
      <c r="F237" s="7">
        <v>190</v>
      </c>
      <c r="G237" s="5" t="s">
        <v>1412</v>
      </c>
      <c r="H237" s="7">
        <v>190</v>
      </c>
      <c r="I237" s="5" t="s">
        <v>1827</v>
      </c>
      <c r="J237" s="16">
        <v>43831</v>
      </c>
      <c r="K237" s="16">
        <v>44166</v>
      </c>
      <c r="L237" s="5" t="s">
        <v>646</v>
      </c>
      <c r="M237" s="5" t="s">
        <v>327</v>
      </c>
    </row>
    <row r="238" spans="1:13" ht="78.75">
      <c r="A238" s="4">
        <v>39</v>
      </c>
      <c r="B238" s="7" t="s">
        <v>387</v>
      </c>
      <c r="C238" s="5" t="s">
        <v>1828</v>
      </c>
      <c r="D238" s="5" t="s">
        <v>1648</v>
      </c>
      <c r="E238" s="4" t="s">
        <v>512</v>
      </c>
      <c r="F238" s="7">
        <v>40</v>
      </c>
      <c r="G238" s="5" t="s">
        <v>1412</v>
      </c>
      <c r="H238" s="7">
        <v>40</v>
      </c>
      <c r="I238" s="5" t="s">
        <v>1812</v>
      </c>
      <c r="J238" s="16">
        <v>43831</v>
      </c>
      <c r="K238" s="16">
        <v>44166</v>
      </c>
      <c r="L238" s="5" t="s">
        <v>646</v>
      </c>
      <c r="M238" s="5" t="s">
        <v>242</v>
      </c>
    </row>
    <row r="239" spans="1:13" ht="33.75">
      <c r="A239" s="4">
        <v>40</v>
      </c>
      <c r="B239" s="6" t="s">
        <v>387</v>
      </c>
      <c r="C239" s="5" t="s">
        <v>1829</v>
      </c>
      <c r="D239" s="5" t="s">
        <v>939</v>
      </c>
      <c r="E239" s="4" t="s">
        <v>395</v>
      </c>
      <c r="F239" s="7">
        <v>30</v>
      </c>
      <c r="G239" s="5" t="s">
        <v>1412</v>
      </c>
      <c r="H239" s="7">
        <v>30</v>
      </c>
      <c r="I239" s="5" t="s">
        <v>1830</v>
      </c>
      <c r="J239" s="16">
        <v>43831</v>
      </c>
      <c r="K239" s="16">
        <v>44166</v>
      </c>
      <c r="L239" s="5" t="s">
        <v>646</v>
      </c>
      <c r="M239" s="7" t="s">
        <v>692</v>
      </c>
    </row>
    <row r="240" spans="1:13" ht="33.75">
      <c r="A240" s="4">
        <v>41</v>
      </c>
      <c r="B240" s="5" t="s">
        <v>387</v>
      </c>
      <c r="C240" s="5" t="s">
        <v>1831</v>
      </c>
      <c r="D240" s="5" t="s">
        <v>951</v>
      </c>
      <c r="E240" s="4" t="s">
        <v>390</v>
      </c>
      <c r="F240" s="5">
        <v>20</v>
      </c>
      <c r="G240" s="5" t="s">
        <v>1412</v>
      </c>
      <c r="H240" s="5">
        <v>20</v>
      </c>
      <c r="I240" s="5" t="s">
        <v>1832</v>
      </c>
      <c r="J240" s="16">
        <v>43831</v>
      </c>
      <c r="K240" s="16">
        <v>44166</v>
      </c>
      <c r="L240" s="5" t="s">
        <v>646</v>
      </c>
      <c r="M240" s="5" t="s">
        <v>73</v>
      </c>
    </row>
    <row r="241" spans="1:13" ht="33.75">
      <c r="A241" s="4">
        <v>42</v>
      </c>
      <c r="B241" s="5" t="s">
        <v>387</v>
      </c>
      <c r="C241" s="5" t="s">
        <v>1833</v>
      </c>
      <c r="D241" s="5" t="s">
        <v>1834</v>
      </c>
      <c r="E241" s="4" t="s">
        <v>420</v>
      </c>
      <c r="F241" s="5">
        <v>40</v>
      </c>
      <c r="G241" s="5" t="s">
        <v>1412</v>
      </c>
      <c r="H241" s="5">
        <v>40</v>
      </c>
      <c r="I241" s="5" t="s">
        <v>1835</v>
      </c>
      <c r="J241" s="16">
        <v>43831</v>
      </c>
      <c r="K241" s="16">
        <v>44166</v>
      </c>
      <c r="L241" s="5" t="s">
        <v>646</v>
      </c>
      <c r="M241" s="5" t="s">
        <v>646</v>
      </c>
    </row>
    <row r="242" spans="1:13" ht="22.5">
      <c r="A242" s="4">
        <v>43</v>
      </c>
      <c r="B242" s="11" t="s">
        <v>387</v>
      </c>
      <c r="C242" s="10" t="s">
        <v>394</v>
      </c>
      <c r="D242" s="10" t="s">
        <v>1836</v>
      </c>
      <c r="E242" s="4" t="s">
        <v>395</v>
      </c>
      <c r="F242" s="10">
        <v>100</v>
      </c>
      <c r="G242" s="5" t="s">
        <v>1358</v>
      </c>
      <c r="H242" s="10">
        <v>100</v>
      </c>
      <c r="I242" s="5" t="s">
        <v>1837</v>
      </c>
      <c r="J242" s="16">
        <v>43831</v>
      </c>
      <c r="K242" s="16">
        <v>44166</v>
      </c>
      <c r="L242" s="5" t="s">
        <v>646</v>
      </c>
      <c r="M242" s="5" t="s">
        <v>646</v>
      </c>
    </row>
    <row r="243" spans="1:13" ht="22.5">
      <c r="A243" s="4">
        <v>44</v>
      </c>
      <c r="B243" s="11" t="s">
        <v>387</v>
      </c>
      <c r="C243" s="10" t="s">
        <v>398</v>
      </c>
      <c r="D243" s="10" t="s">
        <v>1838</v>
      </c>
      <c r="E243" s="4" t="s">
        <v>439</v>
      </c>
      <c r="F243" s="10">
        <v>25</v>
      </c>
      <c r="G243" s="5" t="s">
        <v>1358</v>
      </c>
      <c r="H243" s="10">
        <v>25</v>
      </c>
      <c r="I243" s="5" t="s">
        <v>1839</v>
      </c>
      <c r="J243" s="16">
        <v>43831</v>
      </c>
      <c r="K243" s="16">
        <v>44166</v>
      </c>
      <c r="L243" s="5" t="s">
        <v>646</v>
      </c>
      <c r="M243" s="5" t="s">
        <v>646</v>
      </c>
    </row>
    <row r="244" spans="1:13" ht="22.5">
      <c r="A244" s="4">
        <v>45</v>
      </c>
      <c r="B244" s="11" t="s">
        <v>387</v>
      </c>
      <c r="C244" s="10" t="s">
        <v>400</v>
      </c>
      <c r="D244" s="10" t="s">
        <v>1840</v>
      </c>
      <c r="E244" s="4" t="s">
        <v>424</v>
      </c>
      <c r="F244" s="10">
        <v>2</v>
      </c>
      <c r="G244" s="5" t="s">
        <v>1358</v>
      </c>
      <c r="H244" s="10">
        <v>2</v>
      </c>
      <c r="I244" s="5" t="s">
        <v>1841</v>
      </c>
      <c r="J244" s="16">
        <v>43831</v>
      </c>
      <c r="K244" s="16">
        <v>44166</v>
      </c>
      <c r="L244" s="5" t="s">
        <v>646</v>
      </c>
      <c r="M244" s="5" t="s">
        <v>646</v>
      </c>
    </row>
    <row r="245" spans="1:13" ht="22.5">
      <c r="A245" s="4">
        <v>46</v>
      </c>
      <c r="B245" s="11" t="s">
        <v>387</v>
      </c>
      <c r="C245" s="10" t="s">
        <v>388</v>
      </c>
      <c r="D245" s="10" t="s">
        <v>1842</v>
      </c>
      <c r="E245" s="4" t="s">
        <v>460</v>
      </c>
      <c r="F245" s="10">
        <v>30</v>
      </c>
      <c r="G245" s="5" t="s">
        <v>1358</v>
      </c>
      <c r="H245" s="10">
        <v>30</v>
      </c>
      <c r="I245" s="5" t="s">
        <v>1843</v>
      </c>
      <c r="J245" s="16">
        <v>43831</v>
      </c>
      <c r="K245" s="16">
        <v>44166</v>
      </c>
      <c r="L245" s="5" t="s">
        <v>646</v>
      </c>
      <c r="M245" s="5" t="s">
        <v>646</v>
      </c>
    </row>
    <row r="246" spans="1:13" ht="22.5">
      <c r="A246" s="4">
        <v>47</v>
      </c>
      <c r="B246" s="11" t="s">
        <v>387</v>
      </c>
      <c r="C246" s="10" t="s">
        <v>393</v>
      </c>
      <c r="D246" s="10" t="s">
        <v>1842</v>
      </c>
      <c r="E246" s="4" t="s">
        <v>403</v>
      </c>
      <c r="F246" s="10">
        <v>10</v>
      </c>
      <c r="G246" s="5" t="s">
        <v>1358</v>
      </c>
      <c r="H246" s="10">
        <v>10</v>
      </c>
      <c r="I246" s="5" t="s">
        <v>1843</v>
      </c>
      <c r="J246" s="16">
        <v>43831</v>
      </c>
      <c r="K246" s="16">
        <v>44166</v>
      </c>
      <c r="L246" s="5" t="s">
        <v>646</v>
      </c>
      <c r="M246" s="5" t="s">
        <v>646</v>
      </c>
    </row>
    <row r="247" spans="1:13" ht="22.5">
      <c r="A247" s="4">
        <v>48</v>
      </c>
      <c r="B247" s="11" t="s">
        <v>387</v>
      </c>
      <c r="C247" s="10" t="s">
        <v>397</v>
      </c>
      <c r="D247" s="10" t="s">
        <v>1836</v>
      </c>
      <c r="E247" s="4" t="s">
        <v>1736</v>
      </c>
      <c r="F247" s="10">
        <v>20</v>
      </c>
      <c r="G247" s="5" t="s">
        <v>1358</v>
      </c>
      <c r="H247" s="10">
        <v>20</v>
      </c>
      <c r="I247" s="5" t="s">
        <v>1837</v>
      </c>
      <c r="J247" s="16">
        <v>43831</v>
      </c>
      <c r="K247" s="16">
        <v>44166</v>
      </c>
      <c r="L247" s="5" t="s">
        <v>646</v>
      </c>
      <c r="M247" s="5" t="s">
        <v>646</v>
      </c>
    </row>
    <row r="248" spans="1:13" ht="22.5">
      <c r="A248" s="4">
        <v>49</v>
      </c>
      <c r="B248" s="11" t="s">
        <v>387</v>
      </c>
      <c r="C248" s="10" t="s">
        <v>402</v>
      </c>
      <c r="D248" s="10" t="s">
        <v>1840</v>
      </c>
      <c r="E248" s="4" t="s">
        <v>390</v>
      </c>
      <c r="F248" s="10">
        <v>3</v>
      </c>
      <c r="G248" s="5" t="s">
        <v>1358</v>
      </c>
      <c r="H248" s="10">
        <v>3</v>
      </c>
      <c r="I248" s="5" t="s">
        <v>1841</v>
      </c>
      <c r="J248" s="16">
        <v>43831</v>
      </c>
      <c r="K248" s="16">
        <v>44166</v>
      </c>
      <c r="L248" s="5" t="s">
        <v>646</v>
      </c>
      <c r="M248" s="5" t="s">
        <v>646</v>
      </c>
    </row>
    <row r="249" spans="1:13" ht="22.5">
      <c r="A249" s="4">
        <v>50</v>
      </c>
      <c r="B249" s="11" t="s">
        <v>387</v>
      </c>
      <c r="C249" s="10" t="s">
        <v>404</v>
      </c>
      <c r="D249" s="10" t="s">
        <v>1840</v>
      </c>
      <c r="E249" s="4" t="s">
        <v>390</v>
      </c>
      <c r="F249" s="10">
        <v>2</v>
      </c>
      <c r="G249" s="5" t="s">
        <v>1358</v>
      </c>
      <c r="H249" s="10">
        <v>2</v>
      </c>
      <c r="I249" s="5" t="s">
        <v>1841</v>
      </c>
      <c r="J249" s="16">
        <v>43831</v>
      </c>
      <c r="K249" s="16">
        <v>44166</v>
      </c>
      <c r="L249" s="5" t="s">
        <v>646</v>
      </c>
      <c r="M249" s="5" t="s">
        <v>646</v>
      </c>
    </row>
    <row r="250" spans="1:13" ht="22.5">
      <c r="A250" s="4">
        <v>51</v>
      </c>
      <c r="B250" s="11" t="s">
        <v>387</v>
      </c>
      <c r="C250" s="10" t="s">
        <v>406</v>
      </c>
      <c r="D250" s="10" t="s">
        <v>1844</v>
      </c>
      <c r="E250" s="4" t="s">
        <v>390</v>
      </c>
      <c r="F250" s="10">
        <v>2</v>
      </c>
      <c r="G250" s="5" t="s">
        <v>1358</v>
      </c>
      <c r="H250" s="10">
        <v>2</v>
      </c>
      <c r="I250" s="5" t="s">
        <v>1845</v>
      </c>
      <c r="J250" s="16">
        <v>43831</v>
      </c>
      <c r="K250" s="16">
        <v>44166</v>
      </c>
      <c r="L250" s="5" t="s">
        <v>646</v>
      </c>
      <c r="M250" s="5" t="s">
        <v>646</v>
      </c>
    </row>
    <row r="251" spans="1:13" ht="22.5">
      <c r="A251" s="4">
        <v>52</v>
      </c>
      <c r="B251" s="11" t="s">
        <v>387</v>
      </c>
      <c r="C251" s="10" t="s">
        <v>408</v>
      </c>
      <c r="D251" s="10" t="s">
        <v>1846</v>
      </c>
      <c r="E251" s="4" t="s">
        <v>390</v>
      </c>
      <c r="F251" s="10">
        <v>2</v>
      </c>
      <c r="G251" s="5" t="s">
        <v>1358</v>
      </c>
      <c r="H251" s="10">
        <v>2</v>
      </c>
      <c r="I251" s="5" t="s">
        <v>1847</v>
      </c>
      <c r="J251" s="16">
        <v>43831</v>
      </c>
      <c r="K251" s="16">
        <v>44166</v>
      </c>
      <c r="L251" s="5" t="s">
        <v>646</v>
      </c>
      <c r="M251" s="5" t="s">
        <v>646</v>
      </c>
    </row>
    <row r="252" spans="1:13" ht="22.5">
      <c r="A252" s="4">
        <v>53</v>
      </c>
      <c r="B252" s="11" t="s">
        <v>387</v>
      </c>
      <c r="C252" s="10" t="s">
        <v>410</v>
      </c>
      <c r="D252" s="10" t="s">
        <v>1848</v>
      </c>
      <c r="E252" s="4" t="s">
        <v>390</v>
      </c>
      <c r="F252" s="10">
        <v>2</v>
      </c>
      <c r="G252" s="5" t="s">
        <v>1358</v>
      </c>
      <c r="H252" s="10">
        <v>2</v>
      </c>
      <c r="I252" s="5" t="s">
        <v>1849</v>
      </c>
      <c r="J252" s="16">
        <v>43831</v>
      </c>
      <c r="K252" s="16">
        <v>44166</v>
      </c>
      <c r="L252" s="5" t="s">
        <v>646</v>
      </c>
      <c r="M252" s="5" t="s">
        <v>646</v>
      </c>
    </row>
    <row r="253" spans="1:13" ht="22.5">
      <c r="A253" s="4">
        <v>54</v>
      </c>
      <c r="B253" s="11" t="s">
        <v>387</v>
      </c>
      <c r="C253" s="10" t="s">
        <v>414</v>
      </c>
      <c r="D253" s="10" t="s">
        <v>1850</v>
      </c>
      <c r="E253" s="4" t="s">
        <v>390</v>
      </c>
      <c r="F253" s="10">
        <v>2</v>
      </c>
      <c r="G253" s="5" t="s">
        <v>1358</v>
      </c>
      <c r="H253" s="10">
        <v>2</v>
      </c>
      <c r="I253" s="5" t="s">
        <v>1851</v>
      </c>
      <c r="J253" s="16">
        <v>43831</v>
      </c>
      <c r="K253" s="16">
        <v>44166</v>
      </c>
      <c r="L253" s="5" t="s">
        <v>646</v>
      </c>
      <c r="M253" s="5" t="s">
        <v>646</v>
      </c>
    </row>
    <row r="254" spans="1:13" ht="22.5">
      <c r="A254" s="4">
        <v>55</v>
      </c>
      <c r="B254" s="11" t="s">
        <v>387</v>
      </c>
      <c r="C254" s="10" t="s">
        <v>417</v>
      </c>
      <c r="D254" s="10" t="s">
        <v>1852</v>
      </c>
      <c r="E254" s="4" t="s">
        <v>390</v>
      </c>
      <c r="F254" s="10">
        <v>20</v>
      </c>
      <c r="G254" s="5" t="s">
        <v>1358</v>
      </c>
      <c r="H254" s="10">
        <v>20</v>
      </c>
      <c r="I254" s="5" t="s">
        <v>1853</v>
      </c>
      <c r="J254" s="16">
        <v>43831</v>
      </c>
      <c r="K254" s="16">
        <v>44166</v>
      </c>
      <c r="L254" s="5" t="s">
        <v>646</v>
      </c>
      <c r="M254" s="5" t="s">
        <v>646</v>
      </c>
    </row>
    <row r="255" spans="1:13" ht="22.5">
      <c r="A255" s="4">
        <v>56</v>
      </c>
      <c r="B255" s="11" t="s">
        <v>387</v>
      </c>
      <c r="C255" s="10" t="s">
        <v>419</v>
      </c>
      <c r="D255" s="10" t="s">
        <v>1854</v>
      </c>
      <c r="E255" s="4" t="s">
        <v>390</v>
      </c>
      <c r="F255" s="10">
        <v>10</v>
      </c>
      <c r="G255" s="5" t="s">
        <v>1358</v>
      </c>
      <c r="H255" s="10">
        <v>10</v>
      </c>
      <c r="I255" s="5" t="s">
        <v>1855</v>
      </c>
      <c r="J255" s="16">
        <v>43831</v>
      </c>
      <c r="K255" s="16">
        <v>44166</v>
      </c>
      <c r="L255" s="5" t="s">
        <v>646</v>
      </c>
      <c r="M255" s="5" t="s">
        <v>646</v>
      </c>
    </row>
    <row r="256" spans="1:13" ht="22.5">
      <c r="A256" s="4">
        <v>57</v>
      </c>
      <c r="B256" s="11" t="s">
        <v>387</v>
      </c>
      <c r="C256" s="10" t="s">
        <v>422</v>
      </c>
      <c r="D256" s="10" t="s">
        <v>1854</v>
      </c>
      <c r="E256" s="4" t="s">
        <v>390</v>
      </c>
      <c r="F256" s="10">
        <v>10</v>
      </c>
      <c r="G256" s="5" t="s">
        <v>1358</v>
      </c>
      <c r="H256" s="10">
        <v>10</v>
      </c>
      <c r="I256" s="5" t="s">
        <v>1855</v>
      </c>
      <c r="J256" s="16">
        <v>43831</v>
      </c>
      <c r="K256" s="16">
        <v>44166</v>
      </c>
      <c r="L256" s="5" t="s">
        <v>646</v>
      </c>
      <c r="M256" s="5" t="s">
        <v>646</v>
      </c>
    </row>
    <row r="257" spans="1:13" ht="22.5">
      <c r="A257" s="4">
        <v>58</v>
      </c>
      <c r="B257" s="11" t="s">
        <v>387</v>
      </c>
      <c r="C257" s="10" t="s">
        <v>1856</v>
      </c>
      <c r="D257" s="10" t="s">
        <v>1805</v>
      </c>
      <c r="E257" s="4" t="s">
        <v>390</v>
      </c>
      <c r="F257" s="10">
        <v>2</v>
      </c>
      <c r="G257" s="5" t="s">
        <v>1358</v>
      </c>
      <c r="H257" s="10">
        <v>2</v>
      </c>
      <c r="I257" s="5" t="s">
        <v>1857</v>
      </c>
      <c r="J257" s="16">
        <v>43831</v>
      </c>
      <c r="K257" s="16">
        <v>44166</v>
      </c>
      <c r="L257" s="5" t="s">
        <v>646</v>
      </c>
      <c r="M257" s="5" t="s">
        <v>646</v>
      </c>
    </row>
    <row r="258" spans="1:13" ht="22.5">
      <c r="A258" s="4">
        <v>59</v>
      </c>
      <c r="B258" s="11" t="s">
        <v>387</v>
      </c>
      <c r="C258" s="10" t="s">
        <v>426</v>
      </c>
      <c r="D258" s="10" t="s">
        <v>1654</v>
      </c>
      <c r="E258" s="4" t="s">
        <v>390</v>
      </c>
      <c r="F258" s="10">
        <v>1.5</v>
      </c>
      <c r="G258" s="5" t="s">
        <v>1358</v>
      </c>
      <c r="H258" s="10">
        <v>1.5</v>
      </c>
      <c r="I258" s="5" t="s">
        <v>1858</v>
      </c>
      <c r="J258" s="16">
        <v>43831</v>
      </c>
      <c r="K258" s="16">
        <v>44166</v>
      </c>
      <c r="L258" s="5" t="s">
        <v>646</v>
      </c>
      <c r="M258" s="5" t="s">
        <v>646</v>
      </c>
    </row>
    <row r="259" spans="1:13" ht="22.5">
      <c r="A259" s="4">
        <v>60</v>
      </c>
      <c r="B259" s="11" t="s">
        <v>387</v>
      </c>
      <c r="C259" s="10" t="s">
        <v>428</v>
      </c>
      <c r="D259" s="10" t="s">
        <v>1859</v>
      </c>
      <c r="E259" s="4" t="s">
        <v>390</v>
      </c>
      <c r="F259" s="10">
        <v>6</v>
      </c>
      <c r="G259" s="5" t="s">
        <v>1358</v>
      </c>
      <c r="H259" s="10">
        <v>6</v>
      </c>
      <c r="I259" s="5" t="s">
        <v>1860</v>
      </c>
      <c r="J259" s="16">
        <v>43831</v>
      </c>
      <c r="K259" s="16">
        <v>44166</v>
      </c>
      <c r="L259" s="5" t="s">
        <v>646</v>
      </c>
      <c r="M259" s="5" t="s">
        <v>646</v>
      </c>
    </row>
    <row r="260" spans="1:13" ht="33.75">
      <c r="A260" s="4">
        <v>61</v>
      </c>
      <c r="B260" s="11" t="s">
        <v>387</v>
      </c>
      <c r="C260" s="10" t="s">
        <v>432</v>
      </c>
      <c r="D260" s="10" t="s">
        <v>1861</v>
      </c>
      <c r="E260" s="4" t="s">
        <v>390</v>
      </c>
      <c r="F260" s="10">
        <v>8</v>
      </c>
      <c r="G260" s="5" t="s">
        <v>1358</v>
      </c>
      <c r="H260" s="10">
        <v>8</v>
      </c>
      <c r="I260" s="5" t="s">
        <v>1862</v>
      </c>
      <c r="J260" s="16">
        <v>43831</v>
      </c>
      <c r="K260" s="16">
        <v>44166</v>
      </c>
      <c r="L260" s="5" t="s">
        <v>646</v>
      </c>
      <c r="M260" s="5" t="s">
        <v>646</v>
      </c>
    </row>
    <row r="261" spans="1:13" ht="22.5">
      <c r="A261" s="4">
        <v>62</v>
      </c>
      <c r="B261" s="11" t="s">
        <v>387</v>
      </c>
      <c r="C261" s="10" t="s">
        <v>435</v>
      </c>
      <c r="D261" s="10" t="s">
        <v>1863</v>
      </c>
      <c r="E261" s="4" t="s">
        <v>390</v>
      </c>
      <c r="F261" s="10">
        <v>10</v>
      </c>
      <c r="G261" s="5" t="s">
        <v>1358</v>
      </c>
      <c r="H261" s="10">
        <v>10</v>
      </c>
      <c r="I261" s="5" t="s">
        <v>1864</v>
      </c>
      <c r="J261" s="16">
        <v>43831</v>
      </c>
      <c r="K261" s="16">
        <v>44166</v>
      </c>
      <c r="L261" s="5" t="s">
        <v>646</v>
      </c>
      <c r="M261" s="5" t="s">
        <v>646</v>
      </c>
    </row>
    <row r="262" spans="1:13" ht="22.5">
      <c r="A262" s="4">
        <v>63</v>
      </c>
      <c r="B262" s="11" t="s">
        <v>387</v>
      </c>
      <c r="C262" s="10" t="s">
        <v>438</v>
      </c>
      <c r="D262" s="10" t="s">
        <v>1703</v>
      </c>
      <c r="E262" s="4" t="s">
        <v>390</v>
      </c>
      <c r="F262" s="10">
        <v>3</v>
      </c>
      <c r="G262" s="5" t="s">
        <v>1358</v>
      </c>
      <c r="H262" s="10">
        <v>3</v>
      </c>
      <c r="I262" s="5" t="s">
        <v>1865</v>
      </c>
      <c r="J262" s="16">
        <v>43831</v>
      </c>
      <c r="K262" s="16">
        <v>44166</v>
      </c>
      <c r="L262" s="5" t="s">
        <v>646</v>
      </c>
      <c r="M262" s="5" t="s">
        <v>646</v>
      </c>
    </row>
    <row r="263" spans="1:13" ht="22.5">
      <c r="A263" s="4">
        <v>64</v>
      </c>
      <c r="B263" s="11" t="s">
        <v>387</v>
      </c>
      <c r="C263" s="10" t="s">
        <v>441</v>
      </c>
      <c r="D263" s="10" t="s">
        <v>1575</v>
      </c>
      <c r="E263" s="4" t="s">
        <v>390</v>
      </c>
      <c r="F263" s="10">
        <v>1.5</v>
      </c>
      <c r="G263" s="5" t="s">
        <v>1358</v>
      </c>
      <c r="H263" s="10">
        <v>1.5</v>
      </c>
      <c r="I263" s="5" t="s">
        <v>1866</v>
      </c>
      <c r="J263" s="16">
        <v>43831</v>
      </c>
      <c r="K263" s="16">
        <v>44166</v>
      </c>
      <c r="L263" s="5" t="s">
        <v>646</v>
      </c>
      <c r="M263" s="5" t="s">
        <v>646</v>
      </c>
    </row>
    <row r="264" spans="1:13" ht="22.5">
      <c r="A264" s="4">
        <v>65</v>
      </c>
      <c r="B264" s="11" t="s">
        <v>387</v>
      </c>
      <c r="C264" s="10" t="s">
        <v>444</v>
      </c>
      <c r="D264" s="10" t="s">
        <v>1384</v>
      </c>
      <c r="E264" s="4" t="s">
        <v>390</v>
      </c>
      <c r="F264" s="10">
        <v>18</v>
      </c>
      <c r="G264" s="5" t="s">
        <v>1358</v>
      </c>
      <c r="H264" s="10">
        <v>18</v>
      </c>
      <c r="I264" s="5" t="s">
        <v>1867</v>
      </c>
      <c r="J264" s="16">
        <v>43831</v>
      </c>
      <c r="K264" s="16">
        <v>44166</v>
      </c>
      <c r="L264" s="5" t="s">
        <v>646</v>
      </c>
      <c r="M264" s="5" t="s">
        <v>646</v>
      </c>
    </row>
    <row r="265" spans="1:13" ht="22.5">
      <c r="A265" s="4">
        <v>66</v>
      </c>
      <c r="B265" s="11" t="s">
        <v>387</v>
      </c>
      <c r="C265" s="10" t="s">
        <v>446</v>
      </c>
      <c r="D265" s="10" t="s">
        <v>1678</v>
      </c>
      <c r="E265" s="4" t="s">
        <v>390</v>
      </c>
      <c r="F265" s="10">
        <v>8</v>
      </c>
      <c r="G265" s="5" t="s">
        <v>1358</v>
      </c>
      <c r="H265" s="10">
        <v>8</v>
      </c>
      <c r="I265" s="5" t="s">
        <v>1868</v>
      </c>
      <c r="J265" s="16">
        <v>43831</v>
      </c>
      <c r="K265" s="16">
        <v>44166</v>
      </c>
      <c r="L265" s="5" t="s">
        <v>646</v>
      </c>
      <c r="M265" s="5" t="s">
        <v>646</v>
      </c>
    </row>
    <row r="266" spans="1:13" ht="22.5">
      <c r="A266" s="4">
        <v>67</v>
      </c>
      <c r="B266" s="11" t="s">
        <v>387</v>
      </c>
      <c r="C266" s="10" t="s">
        <v>448</v>
      </c>
      <c r="D266" s="10" t="s">
        <v>1869</v>
      </c>
      <c r="E266" s="4" t="s">
        <v>390</v>
      </c>
      <c r="F266" s="10">
        <v>18</v>
      </c>
      <c r="G266" s="5" t="s">
        <v>1358</v>
      </c>
      <c r="H266" s="10">
        <v>18</v>
      </c>
      <c r="I266" s="5" t="s">
        <v>1870</v>
      </c>
      <c r="J266" s="16">
        <v>43831</v>
      </c>
      <c r="K266" s="16">
        <v>44166</v>
      </c>
      <c r="L266" s="5" t="s">
        <v>646</v>
      </c>
      <c r="M266" s="5" t="s">
        <v>646</v>
      </c>
    </row>
    <row r="267" spans="1:13" ht="33.75">
      <c r="A267" s="4">
        <v>68</v>
      </c>
      <c r="B267" s="11" t="s">
        <v>387</v>
      </c>
      <c r="C267" s="10" t="s">
        <v>451</v>
      </c>
      <c r="D267" s="10" t="s">
        <v>1869</v>
      </c>
      <c r="E267" s="4" t="s">
        <v>390</v>
      </c>
      <c r="F267" s="10">
        <v>12</v>
      </c>
      <c r="G267" s="5" t="s">
        <v>1358</v>
      </c>
      <c r="H267" s="10">
        <v>12</v>
      </c>
      <c r="I267" s="5" t="s">
        <v>1870</v>
      </c>
      <c r="J267" s="16">
        <v>43831</v>
      </c>
      <c r="K267" s="16">
        <v>44166</v>
      </c>
      <c r="L267" s="5" t="s">
        <v>646</v>
      </c>
      <c r="M267" s="5" t="s">
        <v>646</v>
      </c>
    </row>
    <row r="268" spans="1:13" ht="22.5">
      <c r="A268" s="4">
        <v>69</v>
      </c>
      <c r="B268" s="11" t="s">
        <v>387</v>
      </c>
      <c r="C268" s="10" t="s">
        <v>452</v>
      </c>
      <c r="D268" s="10" t="s">
        <v>1675</v>
      </c>
      <c r="E268" s="4" t="s">
        <v>390</v>
      </c>
      <c r="F268" s="10">
        <v>10</v>
      </c>
      <c r="G268" s="5" t="s">
        <v>1358</v>
      </c>
      <c r="H268" s="10">
        <v>10</v>
      </c>
      <c r="I268" s="5" t="s">
        <v>1871</v>
      </c>
      <c r="J268" s="16">
        <v>43831</v>
      </c>
      <c r="K268" s="16">
        <v>44166</v>
      </c>
      <c r="L268" s="5" t="s">
        <v>646</v>
      </c>
      <c r="M268" s="5" t="s">
        <v>646</v>
      </c>
    </row>
    <row r="269" spans="1:13" ht="22.5">
      <c r="A269" s="4">
        <v>70</v>
      </c>
      <c r="B269" s="11" t="s">
        <v>387</v>
      </c>
      <c r="C269" s="10" t="s">
        <v>454</v>
      </c>
      <c r="D269" s="10" t="s">
        <v>941</v>
      </c>
      <c r="E269" s="4" t="s">
        <v>390</v>
      </c>
      <c r="F269" s="10">
        <v>2</v>
      </c>
      <c r="G269" s="5" t="s">
        <v>1358</v>
      </c>
      <c r="H269" s="10">
        <v>2</v>
      </c>
      <c r="I269" s="5" t="s">
        <v>1872</v>
      </c>
      <c r="J269" s="16">
        <v>43831</v>
      </c>
      <c r="K269" s="16">
        <v>44166</v>
      </c>
      <c r="L269" s="5" t="s">
        <v>646</v>
      </c>
      <c r="M269" s="5" t="s">
        <v>646</v>
      </c>
    </row>
    <row r="270" spans="1:13" ht="22.5">
      <c r="A270" s="4">
        <v>71</v>
      </c>
      <c r="B270" s="11" t="s">
        <v>387</v>
      </c>
      <c r="C270" s="10" t="s">
        <v>455</v>
      </c>
      <c r="D270" s="10" t="s">
        <v>1660</v>
      </c>
      <c r="E270" s="4" t="s">
        <v>390</v>
      </c>
      <c r="F270" s="10">
        <v>15</v>
      </c>
      <c r="G270" s="5" t="s">
        <v>1358</v>
      </c>
      <c r="H270" s="10">
        <v>15</v>
      </c>
      <c r="I270" s="5" t="s">
        <v>1873</v>
      </c>
      <c r="J270" s="16">
        <v>43831</v>
      </c>
      <c r="K270" s="16">
        <v>44166</v>
      </c>
      <c r="L270" s="5" t="s">
        <v>646</v>
      </c>
      <c r="M270" s="5" t="s">
        <v>646</v>
      </c>
    </row>
    <row r="271" spans="1:13" ht="22.5">
      <c r="A271" s="4">
        <v>72</v>
      </c>
      <c r="B271" s="11" t="s">
        <v>387</v>
      </c>
      <c r="C271" s="10" t="s">
        <v>457</v>
      </c>
      <c r="D271" s="10" t="s">
        <v>1657</v>
      </c>
      <c r="E271" s="4" t="s">
        <v>390</v>
      </c>
      <c r="F271" s="10">
        <v>10</v>
      </c>
      <c r="G271" s="5" t="s">
        <v>1358</v>
      </c>
      <c r="H271" s="10">
        <v>10</v>
      </c>
      <c r="I271" s="5" t="s">
        <v>1874</v>
      </c>
      <c r="J271" s="16">
        <v>43831</v>
      </c>
      <c r="K271" s="16">
        <v>44166</v>
      </c>
      <c r="L271" s="5" t="s">
        <v>646</v>
      </c>
      <c r="M271" s="5" t="s">
        <v>646</v>
      </c>
    </row>
    <row r="272" spans="1:13" ht="22.5">
      <c r="A272" s="4">
        <v>73</v>
      </c>
      <c r="B272" s="11" t="s">
        <v>387</v>
      </c>
      <c r="C272" s="10" t="s">
        <v>459</v>
      </c>
      <c r="D272" s="10" t="s">
        <v>1556</v>
      </c>
      <c r="E272" s="4" t="s">
        <v>390</v>
      </c>
      <c r="F272" s="10">
        <v>2</v>
      </c>
      <c r="G272" s="5" t="s">
        <v>1358</v>
      </c>
      <c r="H272" s="10">
        <v>2</v>
      </c>
      <c r="I272" s="5" t="s">
        <v>1875</v>
      </c>
      <c r="J272" s="16">
        <v>43831</v>
      </c>
      <c r="K272" s="16">
        <v>44166</v>
      </c>
      <c r="L272" s="5" t="s">
        <v>646</v>
      </c>
      <c r="M272" s="5" t="s">
        <v>646</v>
      </c>
    </row>
    <row r="273" spans="1:13" ht="22.5">
      <c r="A273" s="4">
        <v>74</v>
      </c>
      <c r="B273" s="11" t="s">
        <v>387</v>
      </c>
      <c r="C273" s="10" t="s">
        <v>462</v>
      </c>
      <c r="D273" s="10" t="s">
        <v>1478</v>
      </c>
      <c r="E273" s="4" t="s">
        <v>390</v>
      </c>
      <c r="F273" s="10">
        <v>20</v>
      </c>
      <c r="G273" s="5" t="s">
        <v>1358</v>
      </c>
      <c r="H273" s="10">
        <v>20</v>
      </c>
      <c r="I273" s="5" t="s">
        <v>1876</v>
      </c>
      <c r="J273" s="16">
        <v>43831</v>
      </c>
      <c r="K273" s="16">
        <v>44166</v>
      </c>
      <c r="L273" s="5" t="s">
        <v>646</v>
      </c>
      <c r="M273" s="5" t="s">
        <v>646</v>
      </c>
    </row>
    <row r="274" spans="1:13" ht="22.5">
      <c r="A274" s="4">
        <v>75</v>
      </c>
      <c r="B274" s="11" t="s">
        <v>387</v>
      </c>
      <c r="C274" s="10" t="s">
        <v>465</v>
      </c>
      <c r="D274" s="10" t="s">
        <v>915</v>
      </c>
      <c r="E274" s="4" t="s">
        <v>390</v>
      </c>
      <c r="F274" s="10">
        <v>3</v>
      </c>
      <c r="G274" s="5" t="s">
        <v>1358</v>
      </c>
      <c r="H274" s="10">
        <v>3</v>
      </c>
      <c r="I274" s="5" t="s">
        <v>1877</v>
      </c>
      <c r="J274" s="16">
        <v>43831</v>
      </c>
      <c r="K274" s="16">
        <v>44166</v>
      </c>
      <c r="L274" s="5" t="s">
        <v>646</v>
      </c>
      <c r="M274" s="5" t="s">
        <v>646</v>
      </c>
    </row>
    <row r="275" spans="1:13" ht="22.5">
      <c r="A275" s="4">
        <v>76</v>
      </c>
      <c r="B275" s="11" t="s">
        <v>387</v>
      </c>
      <c r="C275" s="10" t="s">
        <v>467</v>
      </c>
      <c r="D275" s="10" t="s">
        <v>917</v>
      </c>
      <c r="E275" s="4" t="s">
        <v>390</v>
      </c>
      <c r="F275" s="10">
        <v>4</v>
      </c>
      <c r="G275" s="5" t="s">
        <v>1358</v>
      </c>
      <c r="H275" s="10">
        <v>4</v>
      </c>
      <c r="I275" s="5" t="s">
        <v>1878</v>
      </c>
      <c r="J275" s="16">
        <v>43831</v>
      </c>
      <c r="K275" s="16">
        <v>44166</v>
      </c>
      <c r="L275" s="5" t="s">
        <v>646</v>
      </c>
      <c r="M275" s="5" t="s">
        <v>646</v>
      </c>
    </row>
    <row r="276" spans="1:13" ht="22.5">
      <c r="A276" s="4">
        <v>77</v>
      </c>
      <c r="B276" s="11" t="s">
        <v>387</v>
      </c>
      <c r="C276" s="10" t="s">
        <v>470</v>
      </c>
      <c r="D276" s="10" t="s">
        <v>1600</v>
      </c>
      <c r="E276" s="4" t="s">
        <v>390</v>
      </c>
      <c r="F276" s="10">
        <v>19</v>
      </c>
      <c r="G276" s="5" t="s">
        <v>1358</v>
      </c>
      <c r="H276" s="10">
        <v>19</v>
      </c>
      <c r="I276" s="5" t="s">
        <v>1879</v>
      </c>
      <c r="J276" s="16">
        <v>43831</v>
      </c>
      <c r="K276" s="16">
        <v>44166</v>
      </c>
      <c r="L276" s="5" t="s">
        <v>646</v>
      </c>
      <c r="M276" s="5" t="s">
        <v>646</v>
      </c>
    </row>
    <row r="277" spans="1:13" ht="22.5">
      <c r="A277" s="4">
        <v>78</v>
      </c>
      <c r="B277" s="11" t="s">
        <v>387</v>
      </c>
      <c r="C277" s="10" t="s">
        <v>472</v>
      </c>
      <c r="D277" s="10" t="s">
        <v>917</v>
      </c>
      <c r="E277" s="4" t="s">
        <v>390</v>
      </c>
      <c r="F277" s="10">
        <v>3</v>
      </c>
      <c r="G277" s="5" t="s">
        <v>1358</v>
      </c>
      <c r="H277" s="10">
        <v>3</v>
      </c>
      <c r="I277" s="5" t="s">
        <v>1878</v>
      </c>
      <c r="J277" s="16">
        <v>43831</v>
      </c>
      <c r="K277" s="16">
        <v>44166</v>
      </c>
      <c r="L277" s="5" t="s">
        <v>646</v>
      </c>
      <c r="M277" s="5" t="s">
        <v>646</v>
      </c>
    </row>
    <row r="278" spans="1:13" ht="22.5">
      <c r="A278" s="4">
        <v>79</v>
      </c>
      <c r="B278" s="11" t="s">
        <v>387</v>
      </c>
      <c r="C278" s="10" t="s">
        <v>474</v>
      </c>
      <c r="D278" s="10" t="s">
        <v>917</v>
      </c>
      <c r="E278" s="4" t="s">
        <v>390</v>
      </c>
      <c r="F278" s="10">
        <v>2</v>
      </c>
      <c r="G278" s="5" t="s">
        <v>1358</v>
      </c>
      <c r="H278" s="10">
        <v>2</v>
      </c>
      <c r="I278" s="5" t="s">
        <v>1878</v>
      </c>
      <c r="J278" s="16">
        <v>43831</v>
      </c>
      <c r="K278" s="16">
        <v>44166</v>
      </c>
      <c r="L278" s="5" t="s">
        <v>646</v>
      </c>
      <c r="M278" s="5" t="s">
        <v>646</v>
      </c>
    </row>
    <row r="279" spans="1:13" ht="22.5">
      <c r="A279" s="4">
        <v>80</v>
      </c>
      <c r="B279" s="11" t="s">
        <v>387</v>
      </c>
      <c r="C279" s="10" t="s">
        <v>475</v>
      </c>
      <c r="D279" s="10" t="s">
        <v>1600</v>
      </c>
      <c r="E279" s="4" t="s">
        <v>390</v>
      </c>
      <c r="F279" s="10">
        <v>6</v>
      </c>
      <c r="G279" s="5" t="s">
        <v>1358</v>
      </c>
      <c r="H279" s="10">
        <v>6</v>
      </c>
      <c r="I279" s="5" t="s">
        <v>1879</v>
      </c>
      <c r="J279" s="16">
        <v>43831</v>
      </c>
      <c r="K279" s="16">
        <v>44166</v>
      </c>
      <c r="L279" s="5" t="s">
        <v>646</v>
      </c>
      <c r="M279" s="5" t="s">
        <v>646</v>
      </c>
    </row>
    <row r="280" spans="1:13" ht="22.5">
      <c r="A280" s="4">
        <v>81</v>
      </c>
      <c r="B280" s="11" t="s">
        <v>387</v>
      </c>
      <c r="C280" s="10" t="s">
        <v>476</v>
      </c>
      <c r="D280" s="10" t="s">
        <v>1604</v>
      </c>
      <c r="E280" s="4" t="s">
        <v>390</v>
      </c>
      <c r="F280" s="10">
        <v>2</v>
      </c>
      <c r="G280" s="5" t="s">
        <v>1358</v>
      </c>
      <c r="H280" s="10">
        <v>2</v>
      </c>
      <c r="I280" s="5" t="s">
        <v>1880</v>
      </c>
      <c r="J280" s="16">
        <v>43831</v>
      </c>
      <c r="K280" s="16">
        <v>44166</v>
      </c>
      <c r="L280" s="5" t="s">
        <v>646</v>
      </c>
      <c r="M280" s="5" t="s">
        <v>646</v>
      </c>
    </row>
    <row r="281" spans="1:13" ht="22.5">
      <c r="A281" s="4">
        <v>82</v>
      </c>
      <c r="B281" s="11" t="s">
        <v>387</v>
      </c>
      <c r="C281" s="10" t="s">
        <v>478</v>
      </c>
      <c r="D281" s="10" t="s">
        <v>1671</v>
      </c>
      <c r="E281" s="4" t="s">
        <v>390</v>
      </c>
      <c r="F281" s="10">
        <v>4</v>
      </c>
      <c r="G281" s="5" t="s">
        <v>1358</v>
      </c>
      <c r="H281" s="10">
        <v>4</v>
      </c>
      <c r="I281" s="5" t="s">
        <v>1881</v>
      </c>
      <c r="J281" s="16">
        <v>43831</v>
      </c>
      <c r="K281" s="16">
        <v>44166</v>
      </c>
      <c r="L281" s="5" t="s">
        <v>646</v>
      </c>
      <c r="M281" s="5" t="s">
        <v>646</v>
      </c>
    </row>
    <row r="282" spans="1:13" ht="22.5">
      <c r="A282" s="4">
        <v>83</v>
      </c>
      <c r="B282" s="11" t="s">
        <v>387</v>
      </c>
      <c r="C282" s="10" t="s">
        <v>480</v>
      </c>
      <c r="D282" s="10" t="s">
        <v>1791</v>
      </c>
      <c r="E282" s="4" t="s">
        <v>390</v>
      </c>
      <c r="F282" s="10">
        <v>25</v>
      </c>
      <c r="G282" s="5" t="s">
        <v>1358</v>
      </c>
      <c r="H282" s="10">
        <v>25</v>
      </c>
      <c r="I282" s="5" t="s">
        <v>1882</v>
      </c>
      <c r="J282" s="16">
        <v>43831</v>
      </c>
      <c r="K282" s="16">
        <v>44166</v>
      </c>
      <c r="L282" s="5" t="s">
        <v>646</v>
      </c>
      <c r="M282" s="5" t="s">
        <v>646</v>
      </c>
    </row>
    <row r="283" spans="1:13" ht="22.5">
      <c r="A283" s="4">
        <v>84</v>
      </c>
      <c r="B283" s="11" t="s">
        <v>387</v>
      </c>
      <c r="C283" s="10" t="s">
        <v>483</v>
      </c>
      <c r="D283" s="10" t="s">
        <v>1596</v>
      </c>
      <c r="E283" s="4" t="s">
        <v>390</v>
      </c>
      <c r="F283" s="10">
        <v>10</v>
      </c>
      <c r="G283" s="5" t="s">
        <v>1358</v>
      </c>
      <c r="H283" s="10">
        <v>10</v>
      </c>
      <c r="I283" s="5" t="s">
        <v>1883</v>
      </c>
      <c r="J283" s="16">
        <v>43831</v>
      </c>
      <c r="K283" s="16">
        <v>44166</v>
      </c>
      <c r="L283" s="5" t="s">
        <v>646</v>
      </c>
      <c r="M283" s="5" t="s">
        <v>646</v>
      </c>
    </row>
    <row r="284" spans="1:13" ht="22.5">
      <c r="A284" s="4">
        <v>85</v>
      </c>
      <c r="B284" s="11" t="s">
        <v>387</v>
      </c>
      <c r="C284" s="10" t="s">
        <v>486</v>
      </c>
      <c r="D284" s="10" t="s">
        <v>1884</v>
      </c>
      <c r="E284" s="4" t="s">
        <v>390</v>
      </c>
      <c r="F284" s="10">
        <v>5</v>
      </c>
      <c r="G284" s="5" t="s">
        <v>1358</v>
      </c>
      <c r="H284" s="10">
        <v>5</v>
      </c>
      <c r="I284" s="5" t="s">
        <v>1885</v>
      </c>
      <c r="J284" s="16">
        <v>43831</v>
      </c>
      <c r="K284" s="16">
        <v>44166</v>
      </c>
      <c r="L284" s="5" t="s">
        <v>646</v>
      </c>
      <c r="M284" s="5" t="s">
        <v>646</v>
      </c>
    </row>
    <row r="285" spans="1:13" ht="22.5">
      <c r="A285" s="4">
        <v>86</v>
      </c>
      <c r="B285" s="11" t="s">
        <v>387</v>
      </c>
      <c r="C285" s="10" t="s">
        <v>490</v>
      </c>
      <c r="D285" s="10" t="s">
        <v>1630</v>
      </c>
      <c r="E285" s="4" t="s">
        <v>390</v>
      </c>
      <c r="F285" s="10">
        <v>12</v>
      </c>
      <c r="G285" s="5" t="s">
        <v>1358</v>
      </c>
      <c r="H285" s="10">
        <v>12</v>
      </c>
      <c r="I285" s="5" t="s">
        <v>1886</v>
      </c>
      <c r="J285" s="16">
        <v>43831</v>
      </c>
      <c r="K285" s="16">
        <v>44166</v>
      </c>
      <c r="L285" s="5" t="s">
        <v>646</v>
      </c>
      <c r="M285" s="5" t="s">
        <v>646</v>
      </c>
    </row>
    <row r="286" spans="1:13" ht="22.5">
      <c r="A286" s="4">
        <v>87</v>
      </c>
      <c r="B286" s="11" t="s">
        <v>387</v>
      </c>
      <c r="C286" s="10" t="s">
        <v>489</v>
      </c>
      <c r="D286" s="10" t="s">
        <v>1596</v>
      </c>
      <c r="E286" s="4" t="s">
        <v>390</v>
      </c>
      <c r="F286" s="10">
        <v>0.7</v>
      </c>
      <c r="G286" s="5" t="s">
        <v>1358</v>
      </c>
      <c r="H286" s="10">
        <v>0.7</v>
      </c>
      <c r="I286" s="5" t="s">
        <v>1883</v>
      </c>
      <c r="J286" s="16">
        <v>43831</v>
      </c>
      <c r="K286" s="16">
        <v>44166</v>
      </c>
      <c r="L286" s="5" t="s">
        <v>646</v>
      </c>
      <c r="M286" s="5" t="s">
        <v>646</v>
      </c>
    </row>
    <row r="287" spans="1:13" ht="112.5">
      <c r="A287" s="4">
        <v>88</v>
      </c>
      <c r="B287" s="11" t="s">
        <v>387</v>
      </c>
      <c r="C287" s="10" t="s">
        <v>628</v>
      </c>
      <c r="D287" s="10" t="s">
        <v>1490</v>
      </c>
      <c r="E287" s="4" t="s">
        <v>1732</v>
      </c>
      <c r="F287" s="10">
        <v>55</v>
      </c>
      <c r="G287" s="5" t="s">
        <v>1358</v>
      </c>
      <c r="H287" s="10">
        <v>55</v>
      </c>
      <c r="I287" s="5" t="s">
        <v>1887</v>
      </c>
      <c r="J287" s="16">
        <v>43831</v>
      </c>
      <c r="K287" s="16">
        <v>44166</v>
      </c>
      <c r="L287" s="5" t="s">
        <v>646</v>
      </c>
      <c r="M287" s="5" t="s">
        <v>646</v>
      </c>
    </row>
    <row r="288" spans="1:13" ht="112.5">
      <c r="A288" s="4">
        <v>89</v>
      </c>
      <c r="B288" s="11" t="s">
        <v>387</v>
      </c>
      <c r="C288" s="10" t="s">
        <v>630</v>
      </c>
      <c r="D288" s="10" t="s">
        <v>1630</v>
      </c>
      <c r="E288" s="4" t="s">
        <v>1732</v>
      </c>
      <c r="F288" s="10">
        <v>180</v>
      </c>
      <c r="G288" s="5" t="s">
        <v>1358</v>
      </c>
      <c r="H288" s="10">
        <v>180</v>
      </c>
      <c r="I288" s="5" t="s">
        <v>1888</v>
      </c>
      <c r="J288" s="16">
        <v>43831</v>
      </c>
      <c r="K288" s="16">
        <v>44166</v>
      </c>
      <c r="L288" s="5" t="s">
        <v>646</v>
      </c>
      <c r="M288" s="5" t="s">
        <v>646</v>
      </c>
    </row>
    <row r="289" spans="1:13" ht="45">
      <c r="A289" s="4">
        <v>90</v>
      </c>
      <c r="B289" s="11" t="s">
        <v>387</v>
      </c>
      <c r="C289" s="10" t="s">
        <v>790</v>
      </c>
      <c r="D289" s="10" t="s">
        <v>1708</v>
      </c>
      <c r="E289" s="4" t="s">
        <v>390</v>
      </c>
      <c r="F289" s="10">
        <v>0.84</v>
      </c>
      <c r="G289" s="5" t="s">
        <v>1358</v>
      </c>
      <c r="H289" s="10">
        <v>0.84</v>
      </c>
      <c r="I289" s="5" t="s">
        <v>1889</v>
      </c>
      <c r="J289" s="16">
        <v>43831</v>
      </c>
      <c r="K289" s="16">
        <v>44166</v>
      </c>
      <c r="L289" s="5" t="s">
        <v>646</v>
      </c>
      <c r="M289" s="5" t="s">
        <v>1281</v>
      </c>
    </row>
    <row r="290" spans="1:13" ht="22.5">
      <c r="A290" s="4">
        <v>91</v>
      </c>
      <c r="B290" s="11" t="s">
        <v>387</v>
      </c>
      <c r="C290" s="10" t="s">
        <v>648</v>
      </c>
      <c r="D290" s="11" t="s">
        <v>909</v>
      </c>
      <c r="E290" s="4" t="s">
        <v>390</v>
      </c>
      <c r="F290" s="131">
        <v>16</v>
      </c>
      <c r="G290" s="5" t="s">
        <v>1358</v>
      </c>
      <c r="H290" s="131">
        <v>16</v>
      </c>
      <c r="I290" s="128" t="s">
        <v>1890</v>
      </c>
      <c r="J290" s="16">
        <v>43831</v>
      </c>
      <c r="K290" s="16">
        <v>44166</v>
      </c>
      <c r="L290" s="5" t="s">
        <v>646</v>
      </c>
      <c r="M290" s="128" t="s">
        <v>1277</v>
      </c>
    </row>
    <row r="291" spans="1:13" ht="33.75">
      <c r="A291" s="4">
        <v>92</v>
      </c>
      <c r="B291" s="11" t="s">
        <v>387</v>
      </c>
      <c r="C291" s="10" t="s">
        <v>649</v>
      </c>
      <c r="D291" s="11" t="s">
        <v>909</v>
      </c>
      <c r="E291" s="4" t="s">
        <v>430</v>
      </c>
      <c r="F291" s="131"/>
      <c r="G291" s="5" t="s">
        <v>1412</v>
      </c>
      <c r="H291" s="131"/>
      <c r="I291" s="129"/>
      <c r="J291" s="16">
        <v>43831</v>
      </c>
      <c r="K291" s="16">
        <v>44166</v>
      </c>
      <c r="L291" s="5" t="s">
        <v>646</v>
      </c>
      <c r="M291" s="129"/>
    </row>
    <row r="292" spans="1:13" ht="33.75">
      <c r="A292" s="4">
        <v>93</v>
      </c>
      <c r="B292" s="11" t="s">
        <v>387</v>
      </c>
      <c r="C292" s="10" t="s">
        <v>650</v>
      </c>
      <c r="D292" s="11" t="s">
        <v>909</v>
      </c>
      <c r="E292" s="4" t="s">
        <v>390</v>
      </c>
      <c r="F292" s="131"/>
      <c r="G292" s="5" t="s">
        <v>1412</v>
      </c>
      <c r="H292" s="131"/>
      <c r="I292" s="129"/>
      <c r="J292" s="16">
        <v>43831</v>
      </c>
      <c r="K292" s="16">
        <v>44166</v>
      </c>
      <c r="L292" s="5" t="s">
        <v>646</v>
      </c>
      <c r="M292" s="129"/>
    </row>
    <row r="293" spans="1:13" ht="22.5">
      <c r="A293" s="4">
        <v>94</v>
      </c>
      <c r="B293" s="11" t="s">
        <v>387</v>
      </c>
      <c r="C293" s="10" t="s">
        <v>651</v>
      </c>
      <c r="D293" s="11" t="s">
        <v>909</v>
      </c>
      <c r="E293" s="4" t="s">
        <v>390</v>
      </c>
      <c r="F293" s="131"/>
      <c r="G293" s="5" t="s">
        <v>1412</v>
      </c>
      <c r="H293" s="131"/>
      <c r="I293" s="130"/>
      <c r="J293" s="16">
        <v>43831</v>
      </c>
      <c r="K293" s="16">
        <v>44166</v>
      </c>
      <c r="L293" s="5" t="s">
        <v>646</v>
      </c>
      <c r="M293" s="130"/>
    </row>
    <row r="294" spans="1:13" ht="22.5">
      <c r="A294" s="4">
        <v>95</v>
      </c>
      <c r="B294" s="11" t="s">
        <v>387</v>
      </c>
      <c r="C294" s="10" t="s">
        <v>652</v>
      </c>
      <c r="D294" s="11" t="s">
        <v>1891</v>
      </c>
      <c r="E294" s="4" t="s">
        <v>390</v>
      </c>
      <c r="F294" s="131">
        <v>90</v>
      </c>
      <c r="G294" s="5" t="s">
        <v>1358</v>
      </c>
      <c r="H294" s="131">
        <v>90</v>
      </c>
      <c r="I294" s="128" t="s">
        <v>1892</v>
      </c>
      <c r="J294" s="16">
        <v>43831</v>
      </c>
      <c r="K294" s="16">
        <v>44166</v>
      </c>
      <c r="L294" s="5" t="s">
        <v>646</v>
      </c>
      <c r="M294" s="128" t="s">
        <v>1277</v>
      </c>
    </row>
    <row r="295" spans="1:13" ht="22.5">
      <c r="A295" s="4">
        <v>96</v>
      </c>
      <c r="B295" s="11" t="s">
        <v>387</v>
      </c>
      <c r="C295" s="10" t="s">
        <v>653</v>
      </c>
      <c r="D295" s="11" t="s">
        <v>1891</v>
      </c>
      <c r="E295" s="4" t="s">
        <v>390</v>
      </c>
      <c r="F295" s="131"/>
      <c r="G295" s="5" t="s">
        <v>1412</v>
      </c>
      <c r="H295" s="131"/>
      <c r="I295" s="129"/>
      <c r="J295" s="16">
        <v>43831</v>
      </c>
      <c r="K295" s="16">
        <v>44166</v>
      </c>
      <c r="L295" s="5" t="s">
        <v>646</v>
      </c>
      <c r="M295" s="129"/>
    </row>
    <row r="296" spans="1:13" ht="22.5">
      <c r="A296" s="4">
        <v>97</v>
      </c>
      <c r="B296" s="11" t="s">
        <v>387</v>
      </c>
      <c r="C296" s="10" t="s">
        <v>654</v>
      </c>
      <c r="D296" s="11" t="s">
        <v>1891</v>
      </c>
      <c r="E296" s="4" t="s">
        <v>390</v>
      </c>
      <c r="F296" s="131"/>
      <c r="G296" s="5" t="s">
        <v>1412</v>
      </c>
      <c r="H296" s="131"/>
      <c r="I296" s="129"/>
      <c r="J296" s="16">
        <v>43831</v>
      </c>
      <c r="K296" s="16">
        <v>44166</v>
      </c>
      <c r="L296" s="5" t="s">
        <v>646</v>
      </c>
      <c r="M296" s="129"/>
    </row>
    <row r="297" spans="1:13" ht="22.5">
      <c r="A297" s="4">
        <v>98</v>
      </c>
      <c r="B297" s="11" t="s">
        <v>387</v>
      </c>
      <c r="C297" s="10" t="s">
        <v>655</v>
      </c>
      <c r="D297" s="11" t="s">
        <v>1891</v>
      </c>
      <c r="E297" s="4" t="s">
        <v>390</v>
      </c>
      <c r="F297" s="131"/>
      <c r="G297" s="5" t="s">
        <v>1412</v>
      </c>
      <c r="H297" s="131"/>
      <c r="I297" s="129"/>
      <c r="J297" s="16">
        <v>43831</v>
      </c>
      <c r="K297" s="16">
        <v>44166</v>
      </c>
      <c r="L297" s="5" t="s">
        <v>646</v>
      </c>
      <c r="M297" s="129"/>
    </row>
    <row r="298" spans="1:13" ht="22.5">
      <c r="A298" s="4">
        <v>99</v>
      </c>
      <c r="B298" s="11" t="s">
        <v>387</v>
      </c>
      <c r="C298" s="10" t="s">
        <v>656</v>
      </c>
      <c r="D298" s="11" t="s">
        <v>1891</v>
      </c>
      <c r="E298" s="4" t="s">
        <v>390</v>
      </c>
      <c r="F298" s="131">
        <v>69</v>
      </c>
      <c r="G298" s="5" t="s">
        <v>1412</v>
      </c>
      <c r="H298" s="131">
        <v>69</v>
      </c>
      <c r="I298" s="129"/>
      <c r="J298" s="16">
        <v>43831</v>
      </c>
      <c r="K298" s="16">
        <v>44166</v>
      </c>
      <c r="L298" s="5" t="s">
        <v>646</v>
      </c>
      <c r="M298" s="129"/>
    </row>
    <row r="299" spans="1:13" ht="22.5">
      <c r="A299" s="4">
        <v>100</v>
      </c>
      <c r="B299" s="11" t="s">
        <v>387</v>
      </c>
      <c r="C299" s="10" t="s">
        <v>657</v>
      </c>
      <c r="D299" s="11" t="s">
        <v>1891</v>
      </c>
      <c r="E299" s="4" t="s">
        <v>390</v>
      </c>
      <c r="F299" s="131"/>
      <c r="G299" s="5" t="s">
        <v>1412</v>
      </c>
      <c r="H299" s="131"/>
      <c r="I299" s="129"/>
      <c r="J299" s="16">
        <v>43831</v>
      </c>
      <c r="K299" s="16">
        <v>44166</v>
      </c>
      <c r="L299" s="5" t="s">
        <v>646</v>
      </c>
      <c r="M299" s="129"/>
    </row>
    <row r="300" spans="1:13" ht="22.5">
      <c r="A300" s="4">
        <v>101</v>
      </c>
      <c r="B300" s="11" t="s">
        <v>387</v>
      </c>
      <c r="C300" s="10" t="s">
        <v>658</v>
      </c>
      <c r="D300" s="11" t="s">
        <v>1891</v>
      </c>
      <c r="E300" s="4" t="s">
        <v>390</v>
      </c>
      <c r="F300" s="131">
        <v>30</v>
      </c>
      <c r="G300" s="5" t="s">
        <v>1412</v>
      </c>
      <c r="H300" s="131">
        <v>30</v>
      </c>
      <c r="I300" s="129"/>
      <c r="J300" s="16">
        <v>43831</v>
      </c>
      <c r="K300" s="16">
        <v>44166</v>
      </c>
      <c r="L300" s="5" t="s">
        <v>646</v>
      </c>
      <c r="M300" s="129"/>
    </row>
    <row r="301" spans="1:13" ht="22.5">
      <c r="A301" s="4">
        <v>102</v>
      </c>
      <c r="B301" s="11" t="s">
        <v>387</v>
      </c>
      <c r="C301" s="10" t="s">
        <v>659</v>
      </c>
      <c r="D301" s="11" t="s">
        <v>1891</v>
      </c>
      <c r="E301" s="4" t="s">
        <v>390</v>
      </c>
      <c r="F301" s="131"/>
      <c r="G301" s="5" t="s">
        <v>1412</v>
      </c>
      <c r="H301" s="131"/>
      <c r="I301" s="130"/>
      <c r="J301" s="16">
        <v>43831</v>
      </c>
      <c r="K301" s="16">
        <v>44166</v>
      </c>
      <c r="L301" s="5" t="s">
        <v>646</v>
      </c>
      <c r="M301" s="130"/>
    </row>
    <row r="302" spans="1:13" ht="33.75">
      <c r="A302" s="4">
        <v>103</v>
      </c>
      <c r="B302" s="6" t="s">
        <v>387</v>
      </c>
      <c r="C302" s="6" t="s">
        <v>1893</v>
      </c>
      <c r="D302" s="6" t="s">
        <v>922</v>
      </c>
      <c r="E302" s="4" t="s">
        <v>932</v>
      </c>
      <c r="F302" s="6">
        <v>15</v>
      </c>
      <c r="G302" s="5" t="s">
        <v>1412</v>
      </c>
      <c r="H302" s="6">
        <v>15</v>
      </c>
      <c r="I302" s="5" t="s">
        <v>1894</v>
      </c>
      <c r="J302" s="16">
        <v>43831</v>
      </c>
      <c r="K302" s="16">
        <v>44166</v>
      </c>
      <c r="L302" s="5" t="s">
        <v>646</v>
      </c>
      <c r="M302" s="5" t="s">
        <v>114</v>
      </c>
    </row>
    <row r="303" spans="1:13" ht="33.75">
      <c r="A303" s="4">
        <v>104</v>
      </c>
      <c r="B303" s="6" t="s">
        <v>387</v>
      </c>
      <c r="C303" s="6" t="s">
        <v>1895</v>
      </c>
      <c r="D303" s="6" t="s">
        <v>919</v>
      </c>
      <c r="E303" s="4" t="s">
        <v>390</v>
      </c>
      <c r="F303" s="6">
        <v>15</v>
      </c>
      <c r="G303" s="5" t="s">
        <v>1412</v>
      </c>
      <c r="H303" s="6">
        <v>15</v>
      </c>
      <c r="I303" s="5" t="s">
        <v>1896</v>
      </c>
      <c r="J303" s="16">
        <v>43831</v>
      </c>
      <c r="K303" s="16">
        <v>44166</v>
      </c>
      <c r="L303" s="5" t="s">
        <v>646</v>
      </c>
      <c r="M303" s="5" t="s">
        <v>319</v>
      </c>
    </row>
    <row r="304" spans="1:13" ht="33.75">
      <c r="A304" s="4">
        <v>105</v>
      </c>
      <c r="B304" s="6" t="s">
        <v>387</v>
      </c>
      <c r="C304" s="6" t="s">
        <v>1897</v>
      </c>
      <c r="D304" s="6" t="s">
        <v>1584</v>
      </c>
      <c r="E304" s="4" t="s">
        <v>420</v>
      </c>
      <c r="F304" s="6">
        <v>15</v>
      </c>
      <c r="G304" s="5" t="s">
        <v>1412</v>
      </c>
      <c r="H304" s="6">
        <v>15</v>
      </c>
      <c r="I304" s="5" t="s">
        <v>1898</v>
      </c>
      <c r="J304" s="16">
        <v>43831</v>
      </c>
      <c r="K304" s="16">
        <v>44166</v>
      </c>
      <c r="L304" s="5" t="s">
        <v>646</v>
      </c>
      <c r="M304" s="5" t="s">
        <v>325</v>
      </c>
    </row>
    <row r="305" spans="1:13" ht="22.5">
      <c r="A305" s="4">
        <v>106</v>
      </c>
      <c r="B305" s="6" t="s">
        <v>387</v>
      </c>
      <c r="C305" s="6" t="s">
        <v>1899</v>
      </c>
      <c r="D305" s="6" t="s">
        <v>1661</v>
      </c>
      <c r="E305" s="4" t="s">
        <v>439</v>
      </c>
      <c r="F305" s="6">
        <v>15</v>
      </c>
      <c r="G305" s="5" t="s">
        <v>1412</v>
      </c>
      <c r="H305" s="6">
        <v>15</v>
      </c>
      <c r="I305" s="5" t="s">
        <v>1900</v>
      </c>
      <c r="J305" s="16">
        <v>43831</v>
      </c>
      <c r="K305" s="16">
        <v>44166</v>
      </c>
      <c r="L305" s="5" t="s">
        <v>646</v>
      </c>
      <c r="M305" s="5" t="s">
        <v>312</v>
      </c>
    </row>
    <row r="306" spans="1:13" ht="22.5">
      <c r="A306" s="4">
        <v>107</v>
      </c>
      <c r="B306" s="6" t="s">
        <v>387</v>
      </c>
      <c r="C306" s="6" t="s">
        <v>1901</v>
      </c>
      <c r="D306" s="6" t="s">
        <v>1902</v>
      </c>
      <c r="E306" s="4" t="s">
        <v>395</v>
      </c>
      <c r="F306" s="6">
        <v>15</v>
      </c>
      <c r="G306" s="5" t="s">
        <v>1412</v>
      </c>
      <c r="H306" s="6">
        <v>15</v>
      </c>
      <c r="I306" s="5" t="s">
        <v>1903</v>
      </c>
      <c r="J306" s="16">
        <v>43831</v>
      </c>
      <c r="K306" s="16">
        <v>44166</v>
      </c>
      <c r="L306" s="5" t="s">
        <v>646</v>
      </c>
      <c r="M306" s="5" t="s">
        <v>500</v>
      </c>
    </row>
    <row r="307" spans="1:13" ht="33.75">
      <c r="A307" s="4">
        <v>108</v>
      </c>
      <c r="B307" s="6" t="s">
        <v>387</v>
      </c>
      <c r="C307" s="6" t="s">
        <v>1904</v>
      </c>
      <c r="D307" s="6" t="s">
        <v>1680</v>
      </c>
      <c r="E307" s="4" t="s">
        <v>395</v>
      </c>
      <c r="F307" s="6">
        <v>15</v>
      </c>
      <c r="G307" s="5" t="s">
        <v>1412</v>
      </c>
      <c r="H307" s="6">
        <v>15</v>
      </c>
      <c r="I307" s="5" t="s">
        <v>1905</v>
      </c>
      <c r="J307" s="16">
        <v>43831</v>
      </c>
      <c r="K307" s="16">
        <v>44166</v>
      </c>
      <c r="L307" s="5" t="s">
        <v>646</v>
      </c>
      <c r="M307" s="5" t="s">
        <v>1906</v>
      </c>
    </row>
    <row r="308" spans="1:13" ht="22.5">
      <c r="A308" s="4">
        <v>109</v>
      </c>
      <c r="B308" s="6" t="s">
        <v>958</v>
      </c>
      <c r="C308" s="6" t="s">
        <v>1907</v>
      </c>
      <c r="D308" s="6" t="s">
        <v>1678</v>
      </c>
      <c r="E308" s="4" t="s">
        <v>390</v>
      </c>
      <c r="F308" s="6">
        <v>10</v>
      </c>
      <c r="G308" s="5" t="s">
        <v>1412</v>
      </c>
      <c r="H308" s="6">
        <v>10</v>
      </c>
      <c r="I308" s="5" t="s">
        <v>1908</v>
      </c>
      <c r="J308" s="16">
        <v>43831</v>
      </c>
      <c r="K308" s="16">
        <v>44166</v>
      </c>
      <c r="L308" s="5" t="s">
        <v>646</v>
      </c>
      <c r="M308" s="5" t="s">
        <v>33</v>
      </c>
    </row>
    <row r="309" spans="1:13" ht="22.5">
      <c r="A309" s="4">
        <v>110</v>
      </c>
      <c r="B309" s="6" t="s">
        <v>958</v>
      </c>
      <c r="C309" s="6" t="s">
        <v>1909</v>
      </c>
      <c r="D309" s="6" t="s">
        <v>1678</v>
      </c>
      <c r="E309" s="4" t="s">
        <v>403</v>
      </c>
      <c r="F309" s="6">
        <v>5</v>
      </c>
      <c r="G309" s="5" t="s">
        <v>1412</v>
      </c>
      <c r="H309" s="6">
        <v>5</v>
      </c>
      <c r="I309" s="5" t="s">
        <v>1910</v>
      </c>
      <c r="J309" s="16">
        <v>43831</v>
      </c>
      <c r="K309" s="16">
        <v>44166</v>
      </c>
      <c r="L309" s="5" t="s">
        <v>646</v>
      </c>
      <c r="M309" s="5" t="s">
        <v>269</v>
      </c>
    </row>
    <row r="310" spans="1:13" ht="56.25">
      <c r="A310" s="4">
        <v>111</v>
      </c>
      <c r="B310" s="6" t="s">
        <v>387</v>
      </c>
      <c r="C310" s="5" t="s">
        <v>1911</v>
      </c>
      <c r="D310" s="5" t="s">
        <v>1805</v>
      </c>
      <c r="E310" s="4" t="s">
        <v>1912</v>
      </c>
      <c r="F310" s="7">
        <v>11.6953</v>
      </c>
      <c r="G310" s="5" t="s">
        <v>1358</v>
      </c>
      <c r="H310" s="7">
        <v>11.6953</v>
      </c>
      <c r="I310" s="5" t="s">
        <v>1913</v>
      </c>
      <c r="J310" s="16">
        <v>43831</v>
      </c>
      <c r="K310" s="16">
        <v>44166</v>
      </c>
      <c r="L310" s="7" t="s">
        <v>220</v>
      </c>
      <c r="M310" s="7" t="s">
        <v>220</v>
      </c>
    </row>
    <row r="311" spans="1:13" ht="22.5">
      <c r="A311" s="4">
        <v>112</v>
      </c>
      <c r="B311" s="6" t="s">
        <v>387</v>
      </c>
      <c r="C311" s="5" t="s">
        <v>1914</v>
      </c>
      <c r="D311" s="5" t="s">
        <v>1627</v>
      </c>
      <c r="E311" s="4" t="s">
        <v>1912</v>
      </c>
      <c r="F311" s="7">
        <v>0.62560000000000004</v>
      </c>
      <c r="G311" s="5" t="s">
        <v>1358</v>
      </c>
      <c r="H311" s="7">
        <v>0.62560000000000004</v>
      </c>
      <c r="I311" s="5" t="s">
        <v>1915</v>
      </c>
      <c r="J311" s="16">
        <v>43831</v>
      </c>
      <c r="K311" s="16">
        <v>44166</v>
      </c>
      <c r="L311" s="7" t="s">
        <v>220</v>
      </c>
      <c r="M311" s="7" t="s">
        <v>220</v>
      </c>
    </row>
    <row r="312" spans="1:13" ht="22.5">
      <c r="A312" s="4">
        <v>113</v>
      </c>
      <c r="B312" s="6" t="s">
        <v>387</v>
      </c>
      <c r="C312" s="5" t="s">
        <v>1916</v>
      </c>
      <c r="D312" s="5" t="s">
        <v>1917</v>
      </c>
      <c r="E312" s="4" t="s">
        <v>442</v>
      </c>
      <c r="F312" s="7">
        <v>14.0969</v>
      </c>
      <c r="G312" s="5" t="s">
        <v>1358</v>
      </c>
      <c r="H312" s="7">
        <v>14.0969</v>
      </c>
      <c r="I312" s="5" t="s">
        <v>1918</v>
      </c>
      <c r="J312" s="16">
        <v>43831</v>
      </c>
      <c r="K312" s="16">
        <v>44166</v>
      </c>
      <c r="L312" s="7" t="s">
        <v>220</v>
      </c>
      <c r="M312" s="7" t="s">
        <v>220</v>
      </c>
    </row>
    <row r="313" spans="1:13" ht="22.5">
      <c r="A313" s="4">
        <v>114</v>
      </c>
      <c r="B313" s="6" t="s">
        <v>387</v>
      </c>
      <c r="C313" s="5" t="s">
        <v>1919</v>
      </c>
      <c r="D313" s="5" t="s">
        <v>1715</v>
      </c>
      <c r="E313" s="4" t="s">
        <v>1920</v>
      </c>
      <c r="F313" s="7">
        <v>1.02</v>
      </c>
      <c r="G313" s="5" t="s">
        <v>1358</v>
      </c>
      <c r="H313" s="7">
        <v>1.02</v>
      </c>
      <c r="I313" s="5" t="s">
        <v>1921</v>
      </c>
      <c r="J313" s="16">
        <v>43831</v>
      </c>
      <c r="K313" s="16">
        <v>44166</v>
      </c>
      <c r="L313" s="7" t="s">
        <v>220</v>
      </c>
      <c r="M313" s="7" t="s">
        <v>220</v>
      </c>
    </row>
    <row r="314" spans="1:13" ht="33.75" customHeight="1">
      <c r="A314" s="4">
        <v>115</v>
      </c>
      <c r="B314" s="6" t="s">
        <v>387</v>
      </c>
      <c r="C314" s="5" t="s">
        <v>1922</v>
      </c>
      <c r="D314" s="5" t="s">
        <v>1767</v>
      </c>
      <c r="E314" s="4" t="s">
        <v>1920</v>
      </c>
      <c r="F314" s="7">
        <v>0.56000000000000005</v>
      </c>
      <c r="G314" s="5" t="s">
        <v>1358</v>
      </c>
      <c r="H314" s="7">
        <v>0.56000000000000005</v>
      </c>
      <c r="I314" s="5" t="s">
        <v>1923</v>
      </c>
      <c r="J314" s="16">
        <v>43831</v>
      </c>
      <c r="K314" s="16">
        <v>44166</v>
      </c>
      <c r="L314" s="7" t="s">
        <v>220</v>
      </c>
      <c r="M314" s="7" t="s">
        <v>220</v>
      </c>
    </row>
    <row r="315" spans="1:13" ht="22.5">
      <c r="A315" s="4">
        <v>116</v>
      </c>
      <c r="B315" s="7" t="s">
        <v>958</v>
      </c>
      <c r="C315" s="5" t="s">
        <v>1924</v>
      </c>
      <c r="D315" s="5" t="s">
        <v>1767</v>
      </c>
      <c r="E315" s="4" t="s">
        <v>1920</v>
      </c>
      <c r="F315" s="7">
        <v>0.5</v>
      </c>
      <c r="G315" s="5" t="s">
        <v>1358</v>
      </c>
      <c r="H315" s="7">
        <v>0.5</v>
      </c>
      <c r="I315" s="5" t="s">
        <v>1923</v>
      </c>
      <c r="J315" s="16">
        <v>43831</v>
      </c>
      <c r="K315" s="16">
        <v>44166</v>
      </c>
      <c r="L315" s="7" t="s">
        <v>220</v>
      </c>
      <c r="M315" s="7" t="s">
        <v>220</v>
      </c>
    </row>
    <row r="316" spans="1:13" ht="22.5">
      <c r="A316" s="4">
        <v>117</v>
      </c>
      <c r="B316" s="6" t="s">
        <v>387</v>
      </c>
      <c r="C316" s="5" t="s">
        <v>1925</v>
      </c>
      <c r="D316" s="5" t="s">
        <v>1785</v>
      </c>
      <c r="E316" s="4" t="s">
        <v>1920</v>
      </c>
      <c r="F316" s="7">
        <v>0.78</v>
      </c>
      <c r="G316" s="5" t="s">
        <v>1358</v>
      </c>
      <c r="H316" s="7">
        <v>0.78</v>
      </c>
      <c r="I316" s="5" t="s">
        <v>1926</v>
      </c>
      <c r="J316" s="16">
        <v>43831</v>
      </c>
      <c r="K316" s="16">
        <v>44166</v>
      </c>
      <c r="L316" s="7" t="s">
        <v>220</v>
      </c>
      <c r="M316" s="7" t="s">
        <v>220</v>
      </c>
    </row>
    <row r="317" spans="1:13" ht="33.75">
      <c r="A317" s="4">
        <v>118</v>
      </c>
      <c r="B317" s="6" t="s">
        <v>387</v>
      </c>
      <c r="C317" s="5" t="s">
        <v>1927</v>
      </c>
      <c r="D317" s="5" t="s">
        <v>937</v>
      </c>
      <c r="E317" s="4" t="s">
        <v>1912</v>
      </c>
      <c r="F317" s="7">
        <v>9.7100000000000009</v>
      </c>
      <c r="G317" s="5" t="s">
        <v>1358</v>
      </c>
      <c r="H317" s="7">
        <v>9.7100000000000009</v>
      </c>
      <c r="I317" s="5" t="s">
        <v>1913</v>
      </c>
      <c r="J317" s="16">
        <v>43831</v>
      </c>
      <c r="K317" s="16">
        <v>44166</v>
      </c>
      <c r="L317" s="7" t="s">
        <v>220</v>
      </c>
      <c r="M317" s="7" t="s">
        <v>220</v>
      </c>
    </row>
    <row r="318" spans="1:13" ht="22.5">
      <c r="A318" s="4">
        <v>119</v>
      </c>
      <c r="B318" s="6" t="s">
        <v>387</v>
      </c>
      <c r="C318" s="5" t="s">
        <v>1928</v>
      </c>
      <c r="D318" s="5" t="s">
        <v>937</v>
      </c>
      <c r="E318" s="4" t="s">
        <v>932</v>
      </c>
      <c r="F318" s="7">
        <v>16.7</v>
      </c>
      <c r="G318" s="5" t="s">
        <v>1358</v>
      </c>
      <c r="H318" s="7">
        <v>16.7</v>
      </c>
      <c r="I318" s="5" t="s">
        <v>1913</v>
      </c>
      <c r="J318" s="16">
        <v>43831</v>
      </c>
      <c r="K318" s="16">
        <v>44166</v>
      </c>
      <c r="L318" s="7" t="s">
        <v>220</v>
      </c>
      <c r="M318" s="7" t="s">
        <v>220</v>
      </c>
    </row>
    <row r="319" spans="1:13" ht="22.5">
      <c r="A319" s="4">
        <v>120</v>
      </c>
      <c r="B319" s="6" t="s">
        <v>387</v>
      </c>
      <c r="C319" s="5" t="s">
        <v>1929</v>
      </c>
      <c r="D319" s="5" t="s">
        <v>898</v>
      </c>
      <c r="E319" s="4" t="s">
        <v>390</v>
      </c>
      <c r="F319" s="7">
        <v>29.88</v>
      </c>
      <c r="G319" s="5" t="s">
        <v>1358</v>
      </c>
      <c r="H319" s="7">
        <v>29.88</v>
      </c>
      <c r="I319" s="5" t="s">
        <v>1930</v>
      </c>
      <c r="J319" s="16">
        <v>43831</v>
      </c>
      <c r="K319" s="16">
        <v>44166</v>
      </c>
      <c r="L319" s="7" t="s">
        <v>220</v>
      </c>
      <c r="M319" s="7" t="s">
        <v>220</v>
      </c>
    </row>
    <row r="320" spans="1:13" ht="33.75">
      <c r="A320" s="4">
        <v>121</v>
      </c>
      <c r="B320" s="6" t="s">
        <v>387</v>
      </c>
      <c r="C320" s="5" t="s">
        <v>1931</v>
      </c>
      <c r="D320" s="5" t="s">
        <v>898</v>
      </c>
      <c r="E320" s="4" t="s">
        <v>424</v>
      </c>
      <c r="F320" s="7">
        <v>60.970199999999998</v>
      </c>
      <c r="G320" s="5" t="s">
        <v>1358</v>
      </c>
      <c r="H320" s="7">
        <v>60.970199999999998</v>
      </c>
      <c r="I320" s="5" t="s">
        <v>1930</v>
      </c>
      <c r="J320" s="16">
        <v>43831</v>
      </c>
      <c r="K320" s="16">
        <v>44166</v>
      </c>
      <c r="L320" s="7" t="s">
        <v>220</v>
      </c>
      <c r="M320" s="7" t="s">
        <v>220</v>
      </c>
    </row>
    <row r="321" spans="1:13" ht="22.5">
      <c r="A321" s="4">
        <v>122</v>
      </c>
      <c r="B321" s="6" t="s">
        <v>387</v>
      </c>
      <c r="C321" s="5" t="s">
        <v>1932</v>
      </c>
      <c r="D321" s="5" t="s">
        <v>898</v>
      </c>
      <c r="E321" s="4" t="s">
        <v>439</v>
      </c>
      <c r="F321" s="7">
        <v>8.9825999999999997</v>
      </c>
      <c r="G321" s="5" t="s">
        <v>1358</v>
      </c>
      <c r="H321" s="7">
        <v>8.9825999999999997</v>
      </c>
      <c r="I321" s="5" t="s">
        <v>1930</v>
      </c>
      <c r="J321" s="16">
        <v>43831</v>
      </c>
      <c r="K321" s="16">
        <v>44166</v>
      </c>
      <c r="L321" s="7" t="s">
        <v>220</v>
      </c>
      <c r="M321" s="7" t="s">
        <v>220</v>
      </c>
    </row>
    <row r="322" spans="1:13" ht="22.5">
      <c r="A322" s="4">
        <v>123</v>
      </c>
      <c r="B322" s="7" t="s">
        <v>958</v>
      </c>
      <c r="C322" s="5" t="s">
        <v>1933</v>
      </c>
      <c r="D322" s="5" t="s">
        <v>1648</v>
      </c>
      <c r="E322" s="4" t="s">
        <v>390</v>
      </c>
      <c r="F322" s="7">
        <v>1.1000000000000001</v>
      </c>
      <c r="G322" s="5" t="s">
        <v>1358</v>
      </c>
      <c r="H322" s="7">
        <v>1.1000000000000001</v>
      </c>
      <c r="I322" s="5" t="s">
        <v>1934</v>
      </c>
      <c r="J322" s="16">
        <v>43831</v>
      </c>
      <c r="K322" s="16">
        <v>44166</v>
      </c>
      <c r="L322" s="7" t="s">
        <v>220</v>
      </c>
      <c r="M322" s="7" t="s">
        <v>220</v>
      </c>
    </row>
    <row r="323" spans="1:13" ht="33.75">
      <c r="A323" s="4">
        <v>124</v>
      </c>
      <c r="B323" s="7" t="s">
        <v>40</v>
      </c>
      <c r="C323" s="5" t="s">
        <v>1935</v>
      </c>
      <c r="D323" s="5" t="s">
        <v>1646</v>
      </c>
      <c r="E323" s="4" t="s">
        <v>390</v>
      </c>
      <c r="F323" s="7">
        <v>90</v>
      </c>
      <c r="G323" s="5" t="s">
        <v>1358</v>
      </c>
      <c r="H323" s="7">
        <v>90</v>
      </c>
      <c r="I323" s="5" t="s">
        <v>1936</v>
      </c>
      <c r="J323" s="16">
        <v>43831</v>
      </c>
      <c r="K323" s="16">
        <v>44166</v>
      </c>
      <c r="L323" s="7" t="s">
        <v>220</v>
      </c>
      <c r="M323" s="7" t="s">
        <v>220</v>
      </c>
    </row>
    <row r="324" spans="1:13" ht="22.5">
      <c r="A324" s="4">
        <v>125</v>
      </c>
      <c r="B324" s="6" t="s">
        <v>387</v>
      </c>
      <c r="C324" s="5" t="s">
        <v>1937</v>
      </c>
      <c r="D324" s="5" t="s">
        <v>1508</v>
      </c>
      <c r="E324" s="4" t="s">
        <v>420</v>
      </c>
      <c r="F324" s="7">
        <v>64.382199999999997</v>
      </c>
      <c r="G324" s="5" t="s">
        <v>1358</v>
      </c>
      <c r="H324" s="7">
        <v>64.382199999999997</v>
      </c>
      <c r="I324" s="5" t="s">
        <v>1938</v>
      </c>
      <c r="J324" s="16">
        <v>43831</v>
      </c>
      <c r="K324" s="16">
        <v>44166</v>
      </c>
      <c r="L324" s="7" t="s">
        <v>220</v>
      </c>
      <c r="M324" s="7" t="s">
        <v>220</v>
      </c>
    </row>
    <row r="325" spans="1:13" ht="22.5">
      <c r="A325" s="4">
        <v>126</v>
      </c>
      <c r="B325" s="6" t="s">
        <v>387</v>
      </c>
      <c r="C325" s="5" t="s">
        <v>1939</v>
      </c>
      <c r="D325" s="5" t="s">
        <v>1940</v>
      </c>
      <c r="E325" s="4" t="s">
        <v>512</v>
      </c>
      <c r="F325" s="7">
        <v>19.3</v>
      </c>
      <c r="G325" s="5" t="s">
        <v>1358</v>
      </c>
      <c r="H325" s="7">
        <v>19.3</v>
      </c>
      <c r="I325" s="5" t="s">
        <v>1941</v>
      </c>
      <c r="J325" s="16">
        <v>43831</v>
      </c>
      <c r="K325" s="16">
        <v>44166</v>
      </c>
      <c r="L325" s="7" t="s">
        <v>220</v>
      </c>
      <c r="M325" s="7" t="s">
        <v>220</v>
      </c>
    </row>
    <row r="326" spans="1:13" ht="33.75">
      <c r="A326" s="4">
        <v>127</v>
      </c>
      <c r="B326" s="6" t="s">
        <v>387</v>
      </c>
      <c r="C326" s="5" t="s">
        <v>1942</v>
      </c>
      <c r="D326" s="5" t="s">
        <v>1722</v>
      </c>
      <c r="E326" s="4" t="s">
        <v>390</v>
      </c>
      <c r="F326" s="7">
        <v>14.3735</v>
      </c>
      <c r="G326" s="5" t="s">
        <v>1358</v>
      </c>
      <c r="H326" s="7">
        <v>14.3735</v>
      </c>
      <c r="I326" s="5" t="s">
        <v>1943</v>
      </c>
      <c r="J326" s="16">
        <v>43831</v>
      </c>
      <c r="K326" s="16">
        <v>44166</v>
      </c>
      <c r="L326" s="7" t="s">
        <v>220</v>
      </c>
      <c r="M326" s="7" t="s">
        <v>220</v>
      </c>
    </row>
    <row r="327" spans="1:13" ht="33.75">
      <c r="A327" s="4">
        <v>128</v>
      </c>
      <c r="B327" s="7" t="s">
        <v>40</v>
      </c>
      <c r="C327" s="5" t="s">
        <v>1944</v>
      </c>
      <c r="D327" s="5" t="s">
        <v>1600</v>
      </c>
      <c r="E327" s="4" t="s">
        <v>1912</v>
      </c>
      <c r="F327" s="7">
        <v>16.8491</v>
      </c>
      <c r="G327" s="5" t="s">
        <v>1358</v>
      </c>
      <c r="H327" s="7">
        <v>16.8491</v>
      </c>
      <c r="I327" s="5" t="s">
        <v>1945</v>
      </c>
      <c r="J327" s="16">
        <v>43831</v>
      </c>
      <c r="K327" s="16">
        <v>44166</v>
      </c>
      <c r="L327" s="7" t="s">
        <v>220</v>
      </c>
      <c r="M327" s="7" t="s">
        <v>220</v>
      </c>
    </row>
    <row r="328" spans="1:13" ht="33.75">
      <c r="A328" s="4">
        <v>129</v>
      </c>
      <c r="B328" s="6" t="s">
        <v>387</v>
      </c>
      <c r="C328" s="5" t="s">
        <v>1946</v>
      </c>
      <c r="D328" s="5" t="s">
        <v>917</v>
      </c>
      <c r="E328" s="4" t="s">
        <v>439</v>
      </c>
      <c r="F328" s="7">
        <v>33.089199999999998</v>
      </c>
      <c r="G328" s="5" t="s">
        <v>1358</v>
      </c>
      <c r="H328" s="7">
        <v>33.089199999999998</v>
      </c>
      <c r="I328" s="5" t="s">
        <v>1947</v>
      </c>
      <c r="J328" s="16">
        <v>43831</v>
      </c>
      <c r="K328" s="16">
        <v>44166</v>
      </c>
      <c r="L328" s="7" t="s">
        <v>220</v>
      </c>
      <c r="M328" s="7" t="s">
        <v>220</v>
      </c>
    </row>
    <row r="329" spans="1:13" ht="45">
      <c r="A329" s="4">
        <v>130</v>
      </c>
      <c r="B329" s="6" t="s">
        <v>387</v>
      </c>
      <c r="C329" s="5" t="s">
        <v>1948</v>
      </c>
      <c r="D329" s="5" t="s">
        <v>947</v>
      </c>
      <c r="E329" s="4" t="s">
        <v>390</v>
      </c>
      <c r="F329" s="7">
        <v>5</v>
      </c>
      <c r="G329" s="5" t="s">
        <v>1358</v>
      </c>
      <c r="H329" s="7">
        <v>5</v>
      </c>
      <c r="I329" s="5" t="s">
        <v>1949</v>
      </c>
      <c r="J329" s="16">
        <v>43831</v>
      </c>
      <c r="K329" s="16">
        <v>44166</v>
      </c>
      <c r="L329" s="7" t="s">
        <v>220</v>
      </c>
      <c r="M329" s="7" t="s">
        <v>220</v>
      </c>
    </row>
    <row r="330" spans="1:13" ht="22.5">
      <c r="A330" s="4">
        <v>131</v>
      </c>
      <c r="B330" s="6" t="s">
        <v>387</v>
      </c>
      <c r="C330" s="5" t="s">
        <v>1950</v>
      </c>
      <c r="D330" s="5" t="s">
        <v>1483</v>
      </c>
      <c r="E330" s="4" t="s">
        <v>390</v>
      </c>
      <c r="F330" s="7">
        <v>7</v>
      </c>
      <c r="G330" s="5" t="s">
        <v>1358</v>
      </c>
      <c r="H330" s="7">
        <v>7</v>
      </c>
      <c r="I330" s="5" t="s">
        <v>1760</v>
      </c>
      <c r="J330" s="16">
        <v>43831</v>
      </c>
      <c r="K330" s="16">
        <v>44166</v>
      </c>
      <c r="L330" s="7" t="s">
        <v>220</v>
      </c>
      <c r="M330" s="7" t="s">
        <v>220</v>
      </c>
    </row>
    <row r="331" spans="1:13" ht="22.5">
      <c r="A331" s="4">
        <v>132</v>
      </c>
      <c r="B331" s="6" t="s">
        <v>387</v>
      </c>
      <c r="C331" s="5" t="s">
        <v>1951</v>
      </c>
      <c r="D331" s="5" t="s">
        <v>1630</v>
      </c>
      <c r="E331" s="4" t="s">
        <v>390</v>
      </c>
      <c r="F331" s="7">
        <v>2.3656000000000001</v>
      </c>
      <c r="G331" s="5" t="s">
        <v>1358</v>
      </c>
      <c r="H331" s="7">
        <v>2.3656000000000001</v>
      </c>
      <c r="I331" s="5" t="s">
        <v>1952</v>
      </c>
      <c r="J331" s="16">
        <v>43831</v>
      </c>
      <c r="K331" s="16">
        <v>44166</v>
      </c>
      <c r="L331" s="7" t="s">
        <v>220</v>
      </c>
      <c r="M331" s="7" t="s">
        <v>220</v>
      </c>
    </row>
    <row r="332" spans="1:13" ht="33.75">
      <c r="A332" s="4">
        <v>133</v>
      </c>
      <c r="B332" s="6" t="s">
        <v>387</v>
      </c>
      <c r="C332" s="5" t="s">
        <v>1953</v>
      </c>
      <c r="D332" s="5" t="s">
        <v>1378</v>
      </c>
      <c r="E332" s="4" t="s">
        <v>403</v>
      </c>
      <c r="F332" s="7">
        <v>27.252400000000002</v>
      </c>
      <c r="G332" s="5" t="s">
        <v>1358</v>
      </c>
      <c r="H332" s="7">
        <v>27.252400000000002</v>
      </c>
      <c r="I332" s="5" t="s">
        <v>1753</v>
      </c>
      <c r="J332" s="16">
        <v>43831</v>
      </c>
      <c r="K332" s="16">
        <v>44166</v>
      </c>
      <c r="L332" s="7" t="s">
        <v>220</v>
      </c>
      <c r="M332" s="7" t="s">
        <v>220</v>
      </c>
    </row>
    <row r="333" spans="1:13" ht="45">
      <c r="A333" s="4">
        <v>134</v>
      </c>
      <c r="B333" s="6" t="s">
        <v>387</v>
      </c>
      <c r="C333" s="5" t="s">
        <v>1954</v>
      </c>
      <c r="D333" s="5" t="s">
        <v>1378</v>
      </c>
      <c r="E333" s="4" t="s">
        <v>1955</v>
      </c>
      <c r="F333" s="7">
        <v>18</v>
      </c>
      <c r="G333" s="5" t="s">
        <v>1358</v>
      </c>
      <c r="H333" s="7">
        <v>18</v>
      </c>
      <c r="I333" s="5" t="s">
        <v>1753</v>
      </c>
      <c r="J333" s="16">
        <v>43831</v>
      </c>
      <c r="K333" s="16">
        <v>44166</v>
      </c>
      <c r="L333" s="7" t="s">
        <v>220</v>
      </c>
      <c r="M333" s="7" t="s">
        <v>220</v>
      </c>
    </row>
    <row r="334" spans="1:13" ht="33.75">
      <c r="A334" s="4">
        <v>135</v>
      </c>
      <c r="B334" s="6" t="s">
        <v>387</v>
      </c>
      <c r="C334" s="5" t="s">
        <v>1956</v>
      </c>
      <c r="D334" s="5" t="s">
        <v>1490</v>
      </c>
      <c r="E334" s="4" t="s">
        <v>420</v>
      </c>
      <c r="F334" s="7">
        <v>43</v>
      </c>
      <c r="G334" s="5" t="s">
        <v>1358</v>
      </c>
      <c r="H334" s="7">
        <v>43</v>
      </c>
      <c r="I334" s="5" t="s">
        <v>1957</v>
      </c>
      <c r="J334" s="16">
        <v>43831</v>
      </c>
      <c r="K334" s="16">
        <v>44166</v>
      </c>
      <c r="L334" s="7" t="s">
        <v>220</v>
      </c>
      <c r="M334" s="7" t="s">
        <v>220</v>
      </c>
    </row>
    <row r="335" spans="1:13" ht="45">
      <c r="A335" s="4">
        <v>136</v>
      </c>
      <c r="B335" s="6" t="s">
        <v>387</v>
      </c>
      <c r="C335" s="5" t="s">
        <v>1958</v>
      </c>
      <c r="D335" s="5" t="s">
        <v>1959</v>
      </c>
      <c r="E335" s="4" t="s">
        <v>1912</v>
      </c>
      <c r="F335" s="7">
        <v>4.5050999999999997</v>
      </c>
      <c r="G335" s="5" t="s">
        <v>1358</v>
      </c>
      <c r="H335" s="7">
        <v>4.5050999999999997</v>
      </c>
      <c r="I335" s="5" t="s">
        <v>1781</v>
      </c>
      <c r="J335" s="16">
        <v>43831</v>
      </c>
      <c r="K335" s="16">
        <v>44166</v>
      </c>
      <c r="L335" s="7" t="s">
        <v>220</v>
      </c>
      <c r="M335" s="7" t="s">
        <v>220</v>
      </c>
    </row>
    <row r="336" spans="1:13" ht="33.75">
      <c r="A336" s="4">
        <v>137</v>
      </c>
      <c r="B336" s="6" t="s">
        <v>387</v>
      </c>
      <c r="C336" s="5" t="s">
        <v>1960</v>
      </c>
      <c r="D336" s="5" t="s">
        <v>1959</v>
      </c>
      <c r="E336" s="4" t="s">
        <v>1912</v>
      </c>
      <c r="F336" s="7">
        <v>3.9392999999999998</v>
      </c>
      <c r="G336" s="5" t="s">
        <v>1358</v>
      </c>
      <c r="H336" s="7">
        <v>3.9392999999999998</v>
      </c>
      <c r="I336" s="5" t="s">
        <v>1781</v>
      </c>
      <c r="J336" s="16">
        <v>43831</v>
      </c>
      <c r="K336" s="16">
        <v>44166</v>
      </c>
      <c r="L336" s="7" t="s">
        <v>220</v>
      </c>
      <c r="M336" s="7" t="s">
        <v>220</v>
      </c>
    </row>
    <row r="337" spans="1:13" ht="22.5">
      <c r="A337" s="4">
        <v>138</v>
      </c>
      <c r="B337" s="6" t="s">
        <v>387</v>
      </c>
      <c r="C337" s="5" t="s">
        <v>1961</v>
      </c>
      <c r="D337" s="5" t="s">
        <v>1604</v>
      </c>
      <c r="E337" s="4" t="s">
        <v>424</v>
      </c>
      <c r="F337" s="7">
        <v>25.258500000000002</v>
      </c>
      <c r="G337" s="5" t="s">
        <v>1358</v>
      </c>
      <c r="H337" s="7">
        <v>25.258500000000002</v>
      </c>
      <c r="I337" s="5" t="s">
        <v>1962</v>
      </c>
      <c r="J337" s="16">
        <v>43831</v>
      </c>
      <c r="K337" s="16">
        <v>44166</v>
      </c>
      <c r="L337" s="7" t="s">
        <v>220</v>
      </c>
      <c r="M337" s="7" t="s">
        <v>220</v>
      </c>
    </row>
    <row r="338" spans="1:13" ht="22.5">
      <c r="A338" s="4">
        <v>139</v>
      </c>
      <c r="B338" s="7" t="s">
        <v>958</v>
      </c>
      <c r="C338" s="5" t="s">
        <v>1963</v>
      </c>
      <c r="D338" s="5" t="s">
        <v>1604</v>
      </c>
      <c r="E338" s="4" t="s">
        <v>395</v>
      </c>
      <c r="F338" s="7">
        <v>3.88</v>
      </c>
      <c r="G338" s="5" t="s">
        <v>1358</v>
      </c>
      <c r="H338" s="7">
        <v>3.88</v>
      </c>
      <c r="I338" s="5" t="s">
        <v>1962</v>
      </c>
      <c r="J338" s="16">
        <v>43831</v>
      </c>
      <c r="K338" s="16">
        <v>44166</v>
      </c>
      <c r="L338" s="7" t="s">
        <v>220</v>
      </c>
      <c r="M338" s="7" t="s">
        <v>220</v>
      </c>
    </row>
    <row r="339" spans="1:13" ht="22.5">
      <c r="A339" s="4">
        <v>140</v>
      </c>
      <c r="B339" s="6" t="s">
        <v>387</v>
      </c>
      <c r="C339" s="5" t="s">
        <v>1964</v>
      </c>
      <c r="D339" s="5" t="s">
        <v>1965</v>
      </c>
      <c r="E339" s="4" t="s">
        <v>420</v>
      </c>
      <c r="F339" s="7">
        <v>9.8008000000000006</v>
      </c>
      <c r="G339" s="5" t="s">
        <v>1358</v>
      </c>
      <c r="H339" s="7">
        <v>9.8008000000000006</v>
      </c>
      <c r="I339" s="5" t="s">
        <v>1966</v>
      </c>
      <c r="J339" s="16">
        <v>43831</v>
      </c>
      <c r="K339" s="16">
        <v>44166</v>
      </c>
      <c r="L339" s="7" t="s">
        <v>220</v>
      </c>
      <c r="M339" s="7" t="s">
        <v>220</v>
      </c>
    </row>
    <row r="340" spans="1:13" ht="22.5">
      <c r="A340" s="4">
        <v>141</v>
      </c>
      <c r="B340" s="6" t="s">
        <v>387</v>
      </c>
      <c r="C340" s="5" t="s">
        <v>1967</v>
      </c>
      <c r="D340" s="5" t="s">
        <v>1965</v>
      </c>
      <c r="E340" s="4" t="s">
        <v>420</v>
      </c>
      <c r="F340" s="7">
        <v>8.5798000000000005</v>
      </c>
      <c r="G340" s="5" t="s">
        <v>1358</v>
      </c>
      <c r="H340" s="7">
        <v>8.5798000000000005</v>
      </c>
      <c r="I340" s="5" t="s">
        <v>1966</v>
      </c>
      <c r="J340" s="16">
        <v>43831</v>
      </c>
      <c r="K340" s="16">
        <v>44166</v>
      </c>
      <c r="L340" s="7" t="s">
        <v>220</v>
      </c>
      <c r="M340" s="7" t="s">
        <v>220</v>
      </c>
    </row>
    <row r="341" spans="1:13" ht="33.75">
      <c r="A341" s="4">
        <v>142</v>
      </c>
      <c r="B341" s="7" t="s">
        <v>958</v>
      </c>
      <c r="C341" s="5" t="s">
        <v>1968</v>
      </c>
      <c r="D341" s="5" t="s">
        <v>931</v>
      </c>
      <c r="E341" s="4" t="s">
        <v>512</v>
      </c>
      <c r="F341" s="7">
        <v>23.550999999999998</v>
      </c>
      <c r="G341" s="5" t="s">
        <v>1358</v>
      </c>
      <c r="H341" s="7">
        <v>23.550999999999998</v>
      </c>
      <c r="I341" s="5" t="s">
        <v>1969</v>
      </c>
      <c r="J341" s="16">
        <v>43831</v>
      </c>
      <c r="K341" s="16">
        <v>44166</v>
      </c>
      <c r="L341" s="7" t="s">
        <v>220</v>
      </c>
      <c r="M341" s="7" t="s">
        <v>220</v>
      </c>
    </row>
    <row r="342" spans="1:13" ht="22.5">
      <c r="A342" s="4">
        <v>143</v>
      </c>
      <c r="B342" s="6" t="s">
        <v>387</v>
      </c>
      <c r="C342" s="5" t="s">
        <v>1970</v>
      </c>
      <c r="D342" s="5" t="s">
        <v>1971</v>
      </c>
      <c r="E342" s="4" t="s">
        <v>390</v>
      </c>
      <c r="F342" s="7">
        <v>16</v>
      </c>
      <c r="G342" s="5" t="s">
        <v>1358</v>
      </c>
      <c r="H342" s="7">
        <v>16</v>
      </c>
      <c r="I342" s="5" t="s">
        <v>1972</v>
      </c>
      <c r="J342" s="16">
        <v>43831</v>
      </c>
      <c r="K342" s="16">
        <v>44166</v>
      </c>
      <c r="L342" s="7" t="s">
        <v>220</v>
      </c>
      <c r="M342" s="7" t="s">
        <v>220</v>
      </c>
    </row>
    <row r="343" spans="1:13" ht="22.5">
      <c r="A343" s="4">
        <v>144</v>
      </c>
      <c r="B343" s="6" t="s">
        <v>387</v>
      </c>
      <c r="C343" s="5" t="s">
        <v>1973</v>
      </c>
      <c r="D343" s="5" t="s">
        <v>1971</v>
      </c>
      <c r="E343" s="4" t="s">
        <v>1974</v>
      </c>
      <c r="F343" s="7">
        <v>16.978300000000001</v>
      </c>
      <c r="G343" s="5" t="s">
        <v>1358</v>
      </c>
      <c r="H343" s="7">
        <v>16.978300000000001</v>
      </c>
      <c r="I343" s="5" t="s">
        <v>1972</v>
      </c>
      <c r="J343" s="16">
        <v>43831</v>
      </c>
      <c r="K343" s="16">
        <v>44166</v>
      </c>
      <c r="L343" s="7" t="s">
        <v>220</v>
      </c>
      <c r="M343" s="7" t="s">
        <v>220</v>
      </c>
    </row>
    <row r="344" spans="1:13" ht="33.75">
      <c r="A344" s="4">
        <v>145</v>
      </c>
      <c r="B344" s="6" t="s">
        <v>387</v>
      </c>
      <c r="C344" s="5" t="s">
        <v>1975</v>
      </c>
      <c r="D344" s="5" t="s">
        <v>904</v>
      </c>
      <c r="E344" s="4" t="s">
        <v>1912</v>
      </c>
      <c r="F344" s="7">
        <v>13.4</v>
      </c>
      <c r="G344" s="5" t="s">
        <v>1358</v>
      </c>
      <c r="H344" s="7">
        <v>13.4</v>
      </c>
      <c r="I344" s="5" t="s">
        <v>1923</v>
      </c>
      <c r="J344" s="16">
        <v>43831</v>
      </c>
      <c r="K344" s="16">
        <v>44166</v>
      </c>
      <c r="L344" s="7" t="s">
        <v>220</v>
      </c>
      <c r="M344" s="7" t="s">
        <v>220</v>
      </c>
    </row>
    <row r="345" spans="1:13" ht="33.75">
      <c r="A345" s="4">
        <v>146</v>
      </c>
      <c r="B345" s="6" t="s">
        <v>387</v>
      </c>
      <c r="C345" s="5" t="s">
        <v>1976</v>
      </c>
      <c r="D345" s="5" t="s">
        <v>904</v>
      </c>
      <c r="E345" s="4" t="s">
        <v>957</v>
      </c>
      <c r="F345" s="7">
        <v>5.12</v>
      </c>
      <c r="G345" s="5" t="s">
        <v>1358</v>
      </c>
      <c r="H345" s="7">
        <v>5.12</v>
      </c>
      <c r="I345" s="5" t="s">
        <v>1923</v>
      </c>
      <c r="J345" s="16">
        <v>43831</v>
      </c>
      <c r="K345" s="16">
        <v>44166</v>
      </c>
      <c r="L345" s="7" t="s">
        <v>220</v>
      </c>
      <c r="M345" s="7" t="s">
        <v>220</v>
      </c>
    </row>
    <row r="346" spans="1:13" ht="33.75">
      <c r="A346" s="4">
        <v>147</v>
      </c>
      <c r="B346" s="6" t="s">
        <v>387</v>
      </c>
      <c r="C346" s="5" t="s">
        <v>1977</v>
      </c>
      <c r="D346" s="5" t="s">
        <v>904</v>
      </c>
      <c r="E346" s="4" t="s">
        <v>1978</v>
      </c>
      <c r="F346" s="7">
        <v>9.6</v>
      </c>
      <c r="G346" s="5" t="s">
        <v>1358</v>
      </c>
      <c r="H346" s="7">
        <v>9.6</v>
      </c>
      <c r="I346" s="5" t="s">
        <v>1923</v>
      </c>
      <c r="J346" s="16">
        <v>43831</v>
      </c>
      <c r="K346" s="16">
        <v>44166</v>
      </c>
      <c r="L346" s="7" t="s">
        <v>220</v>
      </c>
      <c r="M346" s="7" t="s">
        <v>220</v>
      </c>
    </row>
    <row r="347" spans="1:13" ht="33.75">
      <c r="A347" s="4">
        <v>148</v>
      </c>
      <c r="B347" s="6" t="s">
        <v>387</v>
      </c>
      <c r="C347" s="5" t="s">
        <v>1979</v>
      </c>
      <c r="D347" s="5" t="s">
        <v>904</v>
      </c>
      <c r="E347" s="4" t="s">
        <v>405</v>
      </c>
      <c r="F347" s="7">
        <v>8.1268999999999991</v>
      </c>
      <c r="G347" s="5" t="s">
        <v>1358</v>
      </c>
      <c r="H347" s="7">
        <v>8.1268999999999991</v>
      </c>
      <c r="I347" s="5" t="s">
        <v>1923</v>
      </c>
      <c r="J347" s="16">
        <v>43831</v>
      </c>
      <c r="K347" s="16">
        <v>44166</v>
      </c>
      <c r="L347" s="7" t="s">
        <v>220</v>
      </c>
      <c r="M347" s="7" t="s">
        <v>220</v>
      </c>
    </row>
    <row r="348" spans="1:13" ht="22.5">
      <c r="A348" s="4">
        <v>149</v>
      </c>
      <c r="B348" s="6" t="s">
        <v>387</v>
      </c>
      <c r="C348" s="5" t="s">
        <v>1980</v>
      </c>
      <c r="D348" s="5" t="s">
        <v>904</v>
      </c>
      <c r="E348" s="4" t="s">
        <v>1978</v>
      </c>
      <c r="F348" s="7">
        <v>0.6</v>
      </c>
      <c r="G348" s="5" t="s">
        <v>1358</v>
      </c>
      <c r="H348" s="7">
        <v>0.6</v>
      </c>
      <c r="I348" s="5" t="s">
        <v>1923</v>
      </c>
      <c r="J348" s="16">
        <v>43831</v>
      </c>
      <c r="K348" s="16">
        <v>44166</v>
      </c>
      <c r="L348" s="7" t="s">
        <v>220</v>
      </c>
      <c r="M348" s="7" t="s">
        <v>220</v>
      </c>
    </row>
    <row r="349" spans="1:13" ht="22.5">
      <c r="A349" s="4">
        <v>150</v>
      </c>
      <c r="B349" s="6" t="s">
        <v>387</v>
      </c>
      <c r="C349" s="5" t="s">
        <v>1981</v>
      </c>
      <c r="D349" s="5" t="s">
        <v>904</v>
      </c>
      <c r="E349" s="4" t="s">
        <v>1747</v>
      </c>
      <c r="F349" s="7">
        <v>45</v>
      </c>
      <c r="G349" s="5" t="s">
        <v>1358</v>
      </c>
      <c r="H349" s="7">
        <v>45</v>
      </c>
      <c r="I349" s="5" t="s">
        <v>1923</v>
      </c>
      <c r="J349" s="16">
        <v>43831</v>
      </c>
      <c r="K349" s="16">
        <v>44166</v>
      </c>
      <c r="L349" s="7" t="s">
        <v>220</v>
      </c>
      <c r="M349" s="7" t="s">
        <v>220</v>
      </c>
    </row>
    <row r="350" spans="1:13" ht="22.5">
      <c r="A350" s="4">
        <v>151</v>
      </c>
      <c r="B350" s="6" t="s">
        <v>387</v>
      </c>
      <c r="C350" s="5" t="s">
        <v>1982</v>
      </c>
      <c r="D350" s="5" t="s">
        <v>904</v>
      </c>
      <c r="E350" s="4" t="s">
        <v>390</v>
      </c>
      <c r="F350" s="7">
        <v>7.48</v>
      </c>
      <c r="G350" s="5" t="s">
        <v>1358</v>
      </c>
      <c r="H350" s="7">
        <v>7.48</v>
      </c>
      <c r="I350" s="5" t="s">
        <v>1923</v>
      </c>
      <c r="J350" s="16">
        <v>43831</v>
      </c>
      <c r="K350" s="16">
        <v>44166</v>
      </c>
      <c r="L350" s="7" t="s">
        <v>220</v>
      </c>
      <c r="M350" s="7" t="s">
        <v>220</v>
      </c>
    </row>
    <row r="351" spans="1:13" ht="22.5">
      <c r="A351" s="4">
        <v>152</v>
      </c>
      <c r="B351" s="6" t="s">
        <v>387</v>
      </c>
      <c r="C351" s="5" t="s">
        <v>1983</v>
      </c>
      <c r="D351" s="5" t="s">
        <v>1651</v>
      </c>
      <c r="E351" s="4" t="s">
        <v>390</v>
      </c>
      <c r="F351" s="7">
        <v>25</v>
      </c>
      <c r="G351" s="5" t="s">
        <v>1358</v>
      </c>
      <c r="H351" s="7">
        <v>25</v>
      </c>
      <c r="I351" s="5" t="s">
        <v>1984</v>
      </c>
      <c r="J351" s="16">
        <v>43831</v>
      </c>
      <c r="K351" s="16">
        <v>44166</v>
      </c>
      <c r="L351" s="7" t="s">
        <v>220</v>
      </c>
      <c r="M351" s="7" t="s">
        <v>220</v>
      </c>
    </row>
    <row r="352" spans="1:13" ht="22.5">
      <c r="A352" s="4">
        <v>153</v>
      </c>
      <c r="B352" s="6" t="s">
        <v>387</v>
      </c>
      <c r="C352" s="5" t="s">
        <v>1985</v>
      </c>
      <c r="D352" s="5" t="s">
        <v>1651</v>
      </c>
      <c r="E352" s="4" t="s">
        <v>390</v>
      </c>
      <c r="F352" s="7">
        <v>4.9400000000000004</v>
      </c>
      <c r="G352" s="5" t="s">
        <v>1358</v>
      </c>
      <c r="H352" s="7">
        <v>4.9400000000000004</v>
      </c>
      <c r="I352" s="5" t="s">
        <v>1984</v>
      </c>
      <c r="J352" s="16">
        <v>43831</v>
      </c>
      <c r="K352" s="16">
        <v>44166</v>
      </c>
      <c r="L352" s="7" t="s">
        <v>220</v>
      </c>
      <c r="M352" s="7" t="s">
        <v>220</v>
      </c>
    </row>
    <row r="353" spans="1:13" ht="22.5">
      <c r="A353" s="4">
        <v>154</v>
      </c>
      <c r="B353" s="7" t="s">
        <v>958</v>
      </c>
      <c r="C353" s="5" t="s">
        <v>1986</v>
      </c>
      <c r="D353" s="5" t="s">
        <v>1607</v>
      </c>
      <c r="E353" s="4" t="s">
        <v>390</v>
      </c>
      <c r="F353" s="7">
        <v>24.345600000000001</v>
      </c>
      <c r="G353" s="5" t="s">
        <v>1358</v>
      </c>
      <c r="H353" s="7">
        <v>24.345600000000001</v>
      </c>
      <c r="I353" s="5" t="s">
        <v>1987</v>
      </c>
      <c r="J353" s="16">
        <v>43831</v>
      </c>
      <c r="K353" s="16">
        <v>44166</v>
      </c>
      <c r="L353" s="7" t="s">
        <v>220</v>
      </c>
      <c r="M353" s="7" t="s">
        <v>220</v>
      </c>
    </row>
    <row r="354" spans="1:13" ht="22.5">
      <c r="A354" s="4">
        <v>155</v>
      </c>
      <c r="B354" s="6" t="s">
        <v>387</v>
      </c>
      <c r="C354" s="5" t="s">
        <v>1988</v>
      </c>
      <c r="D354" s="5" t="s">
        <v>928</v>
      </c>
      <c r="E354" s="4" t="s">
        <v>390</v>
      </c>
      <c r="F354" s="7">
        <v>7.08</v>
      </c>
      <c r="G354" s="5" t="s">
        <v>1358</v>
      </c>
      <c r="H354" s="7">
        <v>7.08</v>
      </c>
      <c r="I354" s="5" t="s">
        <v>1989</v>
      </c>
      <c r="J354" s="16">
        <v>43831</v>
      </c>
      <c r="K354" s="16">
        <v>44166</v>
      </c>
      <c r="L354" s="7" t="s">
        <v>220</v>
      </c>
      <c r="M354" s="7" t="s">
        <v>220</v>
      </c>
    </row>
    <row r="355" spans="1:13" ht="22.5">
      <c r="A355" s="4">
        <v>156</v>
      </c>
      <c r="B355" s="6" t="s">
        <v>387</v>
      </c>
      <c r="C355" s="5" t="s">
        <v>1990</v>
      </c>
      <c r="D355" s="5" t="s">
        <v>1703</v>
      </c>
      <c r="E355" s="4" t="s">
        <v>390</v>
      </c>
      <c r="F355" s="7">
        <v>12.5</v>
      </c>
      <c r="G355" s="5" t="s">
        <v>1358</v>
      </c>
      <c r="H355" s="7">
        <v>12.5</v>
      </c>
      <c r="I355" s="5" t="s">
        <v>1991</v>
      </c>
      <c r="J355" s="16">
        <v>43831</v>
      </c>
      <c r="K355" s="16">
        <v>44166</v>
      </c>
      <c r="L355" s="7" t="s">
        <v>220</v>
      </c>
      <c r="M355" s="7" t="s">
        <v>220</v>
      </c>
    </row>
    <row r="356" spans="1:13" ht="22.5">
      <c r="A356" s="4">
        <v>157</v>
      </c>
      <c r="B356" s="6" t="s">
        <v>387</v>
      </c>
      <c r="C356" s="5" t="s">
        <v>1992</v>
      </c>
      <c r="D356" s="5" t="s">
        <v>1703</v>
      </c>
      <c r="E356" s="4" t="s">
        <v>390</v>
      </c>
      <c r="F356" s="7">
        <v>30.177499999999998</v>
      </c>
      <c r="G356" s="5" t="s">
        <v>1358</v>
      </c>
      <c r="H356" s="7">
        <v>30.177499999999998</v>
      </c>
      <c r="I356" s="5" t="s">
        <v>1991</v>
      </c>
      <c r="J356" s="16">
        <v>43831</v>
      </c>
      <c r="K356" s="16">
        <v>44166</v>
      </c>
      <c r="L356" s="7" t="s">
        <v>220</v>
      </c>
      <c r="M356" s="7" t="s">
        <v>220</v>
      </c>
    </row>
    <row r="357" spans="1:13" ht="22.5">
      <c r="A357" s="4">
        <v>158</v>
      </c>
      <c r="B357" s="6" t="s">
        <v>387</v>
      </c>
      <c r="C357" s="5" t="s">
        <v>1993</v>
      </c>
      <c r="D357" s="5" t="s">
        <v>1468</v>
      </c>
      <c r="E357" s="4" t="s">
        <v>390</v>
      </c>
      <c r="F357" s="7">
        <v>12.783300000000001</v>
      </c>
      <c r="G357" s="5" t="s">
        <v>1358</v>
      </c>
      <c r="H357" s="7">
        <v>12.783300000000001</v>
      </c>
      <c r="I357" s="5" t="s">
        <v>1994</v>
      </c>
      <c r="J357" s="16">
        <v>43831</v>
      </c>
      <c r="K357" s="16">
        <v>44166</v>
      </c>
      <c r="L357" s="7" t="s">
        <v>220</v>
      </c>
      <c r="M357" s="7" t="s">
        <v>220</v>
      </c>
    </row>
    <row r="358" spans="1:13" ht="22.5">
      <c r="A358" s="4">
        <v>159</v>
      </c>
      <c r="B358" s="6" t="s">
        <v>387</v>
      </c>
      <c r="C358" s="5" t="s">
        <v>1995</v>
      </c>
      <c r="D358" s="5" t="s">
        <v>1468</v>
      </c>
      <c r="E358" s="4" t="s">
        <v>390</v>
      </c>
      <c r="F358" s="7">
        <v>7.9504299999999999</v>
      </c>
      <c r="G358" s="5" t="s">
        <v>1358</v>
      </c>
      <c r="H358" s="7">
        <v>7.9504299999999999</v>
      </c>
      <c r="I358" s="5" t="s">
        <v>1994</v>
      </c>
      <c r="J358" s="16">
        <v>43831</v>
      </c>
      <c r="K358" s="16">
        <v>44166</v>
      </c>
      <c r="L358" s="7" t="s">
        <v>220</v>
      </c>
      <c r="M358" s="7" t="s">
        <v>220</v>
      </c>
    </row>
    <row r="359" spans="1:13" ht="22.5">
      <c r="A359" s="4">
        <v>160</v>
      </c>
      <c r="B359" s="6" t="s">
        <v>387</v>
      </c>
      <c r="C359" s="5" t="s">
        <v>1996</v>
      </c>
      <c r="D359" s="5" t="s">
        <v>1997</v>
      </c>
      <c r="E359" s="4" t="s">
        <v>390</v>
      </c>
      <c r="F359" s="7">
        <v>5.3179999999999996</v>
      </c>
      <c r="G359" s="5" t="s">
        <v>1358</v>
      </c>
      <c r="H359" s="7">
        <v>5.3179999999999996</v>
      </c>
      <c r="I359" s="5" t="s">
        <v>1998</v>
      </c>
      <c r="J359" s="16">
        <v>43831</v>
      </c>
      <c r="K359" s="16">
        <v>44166</v>
      </c>
      <c r="L359" s="7" t="s">
        <v>220</v>
      </c>
      <c r="M359" s="7" t="s">
        <v>220</v>
      </c>
    </row>
    <row r="360" spans="1:13" ht="45">
      <c r="A360" s="4">
        <v>161</v>
      </c>
      <c r="B360" s="6" t="s">
        <v>387</v>
      </c>
      <c r="C360" s="5" t="s">
        <v>1999</v>
      </c>
      <c r="D360" s="5" t="s">
        <v>2000</v>
      </c>
      <c r="E360" s="4" t="s">
        <v>512</v>
      </c>
      <c r="F360" s="7">
        <v>160</v>
      </c>
      <c r="G360" s="5" t="s">
        <v>1358</v>
      </c>
      <c r="H360" s="7">
        <v>160</v>
      </c>
      <c r="I360" s="5" t="s">
        <v>1776</v>
      </c>
      <c r="J360" s="16">
        <v>43831</v>
      </c>
      <c r="K360" s="16">
        <v>44166</v>
      </c>
      <c r="L360" s="7" t="s">
        <v>220</v>
      </c>
      <c r="M360" s="7" t="s">
        <v>220</v>
      </c>
    </row>
    <row r="361" spans="1:13" ht="22.5">
      <c r="A361" s="4">
        <v>162</v>
      </c>
      <c r="B361" s="6" t="s">
        <v>387</v>
      </c>
      <c r="C361" s="5" t="s">
        <v>2001</v>
      </c>
      <c r="D361" s="5" t="s">
        <v>1815</v>
      </c>
      <c r="E361" s="4" t="s">
        <v>390</v>
      </c>
      <c r="F361" s="7">
        <v>15</v>
      </c>
      <c r="G361" s="5" t="s">
        <v>1358</v>
      </c>
      <c r="H361" s="7">
        <v>15</v>
      </c>
      <c r="I361" s="5" t="s">
        <v>2002</v>
      </c>
      <c r="J361" s="16">
        <v>43831</v>
      </c>
      <c r="K361" s="16">
        <v>44166</v>
      </c>
      <c r="L361" s="7" t="s">
        <v>220</v>
      </c>
      <c r="M361" s="7" t="s">
        <v>220</v>
      </c>
    </row>
    <row r="362" spans="1:13" ht="33.75">
      <c r="A362" s="4">
        <v>163</v>
      </c>
      <c r="B362" s="7" t="s">
        <v>387</v>
      </c>
      <c r="C362" s="5" t="s">
        <v>897</v>
      </c>
      <c r="D362" s="5" t="s">
        <v>898</v>
      </c>
      <c r="E362" s="4" t="s">
        <v>395</v>
      </c>
      <c r="F362" s="5">
        <v>90</v>
      </c>
      <c r="G362" s="5" t="s">
        <v>1358</v>
      </c>
      <c r="H362" s="5">
        <v>90</v>
      </c>
      <c r="I362" s="5" t="s">
        <v>2003</v>
      </c>
      <c r="J362" s="16">
        <v>43831</v>
      </c>
      <c r="K362" s="16">
        <v>44166</v>
      </c>
      <c r="L362" s="7" t="s">
        <v>646</v>
      </c>
      <c r="M362" s="7" t="s">
        <v>646</v>
      </c>
    </row>
    <row r="363" spans="1:13" ht="33.75">
      <c r="A363" s="4">
        <v>164</v>
      </c>
      <c r="B363" s="7" t="s">
        <v>387</v>
      </c>
      <c r="C363" s="5" t="s">
        <v>901</v>
      </c>
      <c r="D363" s="5" t="s">
        <v>902</v>
      </c>
      <c r="E363" s="4" t="s">
        <v>1797</v>
      </c>
      <c r="F363" s="7">
        <v>40</v>
      </c>
      <c r="G363" s="5" t="s">
        <v>1358</v>
      </c>
      <c r="H363" s="7">
        <v>40</v>
      </c>
      <c r="I363" s="5" t="s">
        <v>2004</v>
      </c>
      <c r="J363" s="16">
        <v>43831</v>
      </c>
      <c r="K363" s="16">
        <v>44166</v>
      </c>
      <c r="L363" s="7" t="s">
        <v>646</v>
      </c>
      <c r="M363" s="7" t="s">
        <v>646</v>
      </c>
    </row>
    <row r="364" spans="1:13" ht="33.75">
      <c r="A364" s="4">
        <v>165</v>
      </c>
      <c r="B364" s="7" t="s">
        <v>387</v>
      </c>
      <c r="C364" s="5" t="s">
        <v>903</v>
      </c>
      <c r="D364" s="5" t="s">
        <v>904</v>
      </c>
      <c r="E364" s="4" t="s">
        <v>538</v>
      </c>
      <c r="F364" s="7">
        <v>215</v>
      </c>
      <c r="G364" s="5" t="s">
        <v>1358</v>
      </c>
      <c r="H364" s="7">
        <v>215</v>
      </c>
      <c r="I364" s="5" t="s">
        <v>2005</v>
      </c>
      <c r="J364" s="16">
        <v>43831</v>
      </c>
      <c r="K364" s="16">
        <v>44166</v>
      </c>
      <c r="L364" s="7" t="s">
        <v>646</v>
      </c>
      <c r="M364" s="7" t="s">
        <v>646</v>
      </c>
    </row>
    <row r="365" spans="1:13" ht="33.75">
      <c r="A365" s="4">
        <v>166</v>
      </c>
      <c r="B365" s="7" t="s">
        <v>387</v>
      </c>
      <c r="C365" s="5" t="s">
        <v>905</v>
      </c>
      <c r="D365" s="5" t="s">
        <v>906</v>
      </c>
      <c r="E365" s="4" t="s">
        <v>2006</v>
      </c>
      <c r="F365" s="7">
        <v>5</v>
      </c>
      <c r="G365" s="5" t="s">
        <v>1358</v>
      </c>
      <c r="H365" s="7">
        <v>5</v>
      </c>
      <c r="I365" s="5" t="s">
        <v>2007</v>
      </c>
      <c r="J365" s="16">
        <v>43831</v>
      </c>
      <c r="K365" s="16">
        <v>44166</v>
      </c>
      <c r="L365" s="7" t="s">
        <v>646</v>
      </c>
      <c r="M365" s="7" t="s">
        <v>646</v>
      </c>
    </row>
    <row r="366" spans="1:13" ht="33.75">
      <c r="A366" s="4">
        <v>167</v>
      </c>
      <c r="B366" s="7" t="s">
        <v>387</v>
      </c>
      <c r="C366" s="5" t="s">
        <v>907</v>
      </c>
      <c r="D366" s="5" t="s">
        <v>874</v>
      </c>
      <c r="E366" s="4" t="s">
        <v>1732</v>
      </c>
      <c r="F366" s="7">
        <v>150</v>
      </c>
      <c r="G366" s="5" t="s">
        <v>1358</v>
      </c>
      <c r="H366" s="7">
        <v>150</v>
      </c>
      <c r="I366" s="5" t="s">
        <v>2008</v>
      </c>
      <c r="J366" s="16">
        <v>43831</v>
      </c>
      <c r="K366" s="16">
        <v>44166</v>
      </c>
      <c r="L366" s="7" t="s">
        <v>646</v>
      </c>
      <c r="M366" s="7" t="s">
        <v>646</v>
      </c>
    </row>
    <row r="367" spans="1:13" ht="33.75">
      <c r="A367" s="4">
        <v>168</v>
      </c>
      <c r="B367" s="7" t="s">
        <v>387</v>
      </c>
      <c r="C367" s="5" t="s">
        <v>908</v>
      </c>
      <c r="D367" s="5" t="s">
        <v>909</v>
      </c>
      <c r="E367" s="4" t="s">
        <v>395</v>
      </c>
      <c r="F367" s="7">
        <v>144.5111</v>
      </c>
      <c r="G367" s="5" t="s">
        <v>1358</v>
      </c>
      <c r="H367" s="7">
        <v>144.5111</v>
      </c>
      <c r="I367" s="5" t="s">
        <v>2009</v>
      </c>
      <c r="J367" s="16">
        <v>43831</v>
      </c>
      <c r="K367" s="16">
        <v>44166</v>
      </c>
      <c r="L367" s="7" t="s">
        <v>646</v>
      </c>
      <c r="M367" s="7" t="s">
        <v>646</v>
      </c>
    </row>
    <row r="368" spans="1:13" ht="33.75">
      <c r="A368" s="4">
        <v>169</v>
      </c>
      <c r="B368" s="7" t="s">
        <v>387</v>
      </c>
      <c r="C368" s="5" t="s">
        <v>910</v>
      </c>
      <c r="D368" s="5" t="s">
        <v>911</v>
      </c>
      <c r="E368" s="4" t="s">
        <v>430</v>
      </c>
      <c r="F368" s="7">
        <v>6</v>
      </c>
      <c r="G368" s="5" t="s">
        <v>1358</v>
      </c>
      <c r="H368" s="7">
        <v>6</v>
      </c>
      <c r="I368" s="5" t="s">
        <v>2010</v>
      </c>
      <c r="J368" s="16">
        <v>43831</v>
      </c>
      <c r="K368" s="16">
        <v>44166</v>
      </c>
      <c r="L368" s="7" t="s">
        <v>646</v>
      </c>
      <c r="M368" s="7" t="s">
        <v>646</v>
      </c>
    </row>
    <row r="369" spans="1:13" ht="33.75">
      <c r="A369" s="4">
        <v>170</v>
      </c>
      <c r="B369" s="7" t="s">
        <v>387</v>
      </c>
      <c r="C369" s="5" t="s">
        <v>912</v>
      </c>
      <c r="D369" s="5" t="s">
        <v>911</v>
      </c>
      <c r="E369" s="4" t="s">
        <v>2011</v>
      </c>
      <c r="F369" s="7">
        <v>267.3</v>
      </c>
      <c r="G369" s="5" t="s">
        <v>1358</v>
      </c>
      <c r="H369" s="7">
        <v>267.3</v>
      </c>
      <c r="I369" s="5" t="s">
        <v>2010</v>
      </c>
      <c r="J369" s="16">
        <v>43831</v>
      </c>
      <c r="K369" s="16">
        <v>44166</v>
      </c>
      <c r="L369" s="7" t="s">
        <v>646</v>
      </c>
      <c r="M369" s="7" t="s">
        <v>646</v>
      </c>
    </row>
    <row r="370" spans="1:13" ht="33.75">
      <c r="A370" s="4">
        <v>171</v>
      </c>
      <c r="B370" s="7" t="s">
        <v>387</v>
      </c>
      <c r="C370" s="5" t="s">
        <v>913</v>
      </c>
      <c r="D370" s="5" t="s">
        <v>911</v>
      </c>
      <c r="E370" s="4" t="s">
        <v>2012</v>
      </c>
      <c r="F370" s="7">
        <v>77</v>
      </c>
      <c r="G370" s="5" t="s">
        <v>1358</v>
      </c>
      <c r="H370" s="7">
        <v>77</v>
      </c>
      <c r="I370" s="5" t="s">
        <v>2010</v>
      </c>
      <c r="J370" s="16">
        <v>43831</v>
      </c>
      <c r="K370" s="16">
        <v>44166</v>
      </c>
      <c r="L370" s="7" t="s">
        <v>646</v>
      </c>
      <c r="M370" s="7" t="s">
        <v>646</v>
      </c>
    </row>
    <row r="371" spans="1:13" ht="33.75">
      <c r="A371" s="4">
        <v>172</v>
      </c>
      <c r="B371" s="7" t="s">
        <v>387</v>
      </c>
      <c r="C371" s="5" t="s">
        <v>914</v>
      </c>
      <c r="D371" s="5" t="s">
        <v>915</v>
      </c>
      <c r="E371" s="4" t="s">
        <v>1736</v>
      </c>
      <c r="F371" s="7">
        <v>55</v>
      </c>
      <c r="G371" s="5" t="s">
        <v>1358</v>
      </c>
      <c r="H371" s="7">
        <v>55</v>
      </c>
      <c r="I371" s="5" t="s">
        <v>2013</v>
      </c>
      <c r="J371" s="16">
        <v>43831</v>
      </c>
      <c r="K371" s="16">
        <v>44166</v>
      </c>
      <c r="L371" s="7" t="s">
        <v>646</v>
      </c>
      <c r="M371" s="7" t="s">
        <v>646</v>
      </c>
    </row>
    <row r="372" spans="1:13" ht="33.75">
      <c r="A372" s="4">
        <v>173</v>
      </c>
      <c r="B372" s="7" t="s">
        <v>387</v>
      </c>
      <c r="C372" s="5" t="s">
        <v>918</v>
      </c>
      <c r="D372" s="5" t="s">
        <v>919</v>
      </c>
      <c r="E372" s="4" t="s">
        <v>525</v>
      </c>
      <c r="F372" s="7">
        <v>5</v>
      </c>
      <c r="G372" s="5" t="s">
        <v>1358</v>
      </c>
      <c r="H372" s="7">
        <v>5</v>
      </c>
      <c r="I372" s="5" t="s">
        <v>2014</v>
      </c>
      <c r="J372" s="16">
        <v>43831</v>
      </c>
      <c r="K372" s="16">
        <v>44166</v>
      </c>
      <c r="L372" s="7" t="s">
        <v>646</v>
      </c>
      <c r="M372" s="7" t="s">
        <v>646</v>
      </c>
    </row>
    <row r="373" spans="1:13" ht="33.75">
      <c r="A373" s="4">
        <v>174</v>
      </c>
      <c r="B373" s="7" t="s">
        <v>387</v>
      </c>
      <c r="C373" s="5" t="s">
        <v>921</v>
      </c>
      <c r="D373" s="5" t="s">
        <v>922</v>
      </c>
      <c r="E373" s="4" t="s">
        <v>403</v>
      </c>
      <c r="F373" s="7">
        <v>5</v>
      </c>
      <c r="G373" s="5" t="s">
        <v>1358</v>
      </c>
      <c r="H373" s="7">
        <v>5</v>
      </c>
      <c r="I373" s="5" t="s">
        <v>2015</v>
      </c>
      <c r="J373" s="16">
        <v>43831</v>
      </c>
      <c r="K373" s="16">
        <v>44166</v>
      </c>
      <c r="L373" s="7" t="s">
        <v>646</v>
      </c>
      <c r="M373" s="7" t="s">
        <v>646</v>
      </c>
    </row>
    <row r="374" spans="1:13" ht="33.75">
      <c r="A374" s="4">
        <v>175</v>
      </c>
      <c r="B374" s="7" t="s">
        <v>387</v>
      </c>
      <c r="C374" s="5" t="s">
        <v>923</v>
      </c>
      <c r="D374" s="5" t="s">
        <v>924</v>
      </c>
      <c r="E374" s="4" t="s">
        <v>1797</v>
      </c>
      <c r="F374" s="7">
        <v>70</v>
      </c>
      <c r="G374" s="5" t="s">
        <v>1358</v>
      </c>
      <c r="H374" s="7">
        <v>70</v>
      </c>
      <c r="I374" s="5" t="s">
        <v>2016</v>
      </c>
      <c r="J374" s="16">
        <v>43831</v>
      </c>
      <c r="K374" s="16">
        <v>44166</v>
      </c>
      <c r="L374" s="7" t="s">
        <v>646</v>
      </c>
      <c r="M374" s="7" t="s">
        <v>646</v>
      </c>
    </row>
    <row r="375" spans="1:13" ht="33.75">
      <c r="A375" s="4">
        <v>176</v>
      </c>
      <c r="B375" s="7" t="s">
        <v>387</v>
      </c>
      <c r="C375" s="5" t="s">
        <v>925</v>
      </c>
      <c r="D375" s="5" t="s">
        <v>926</v>
      </c>
      <c r="E375" s="4" t="s">
        <v>512</v>
      </c>
      <c r="F375" s="7">
        <v>113</v>
      </c>
      <c r="G375" s="5" t="s">
        <v>1358</v>
      </c>
      <c r="H375" s="7">
        <v>113</v>
      </c>
      <c r="I375" s="5" t="s">
        <v>2017</v>
      </c>
      <c r="J375" s="16">
        <v>43831</v>
      </c>
      <c r="K375" s="16">
        <v>44166</v>
      </c>
      <c r="L375" s="7" t="s">
        <v>646</v>
      </c>
      <c r="M375" s="7" t="s">
        <v>646</v>
      </c>
    </row>
    <row r="376" spans="1:13" ht="33.75">
      <c r="A376" s="4">
        <v>177</v>
      </c>
      <c r="B376" s="7" t="s">
        <v>387</v>
      </c>
      <c r="C376" s="5" t="s">
        <v>927</v>
      </c>
      <c r="D376" s="5" t="s">
        <v>928</v>
      </c>
      <c r="E376" s="4" t="s">
        <v>1794</v>
      </c>
      <c r="F376" s="7">
        <v>55</v>
      </c>
      <c r="G376" s="5" t="s">
        <v>1358</v>
      </c>
      <c r="H376" s="7">
        <v>55</v>
      </c>
      <c r="I376" s="5" t="s">
        <v>2018</v>
      </c>
      <c r="J376" s="16">
        <v>43831</v>
      </c>
      <c r="K376" s="16">
        <v>44166</v>
      </c>
      <c r="L376" s="7" t="s">
        <v>646</v>
      </c>
      <c r="M376" s="7" t="s">
        <v>646</v>
      </c>
    </row>
    <row r="377" spans="1:13" ht="33.75">
      <c r="A377" s="4">
        <v>178</v>
      </c>
      <c r="B377" s="7" t="s">
        <v>387</v>
      </c>
      <c r="C377" s="5" t="s">
        <v>930</v>
      </c>
      <c r="D377" s="5" t="s">
        <v>931</v>
      </c>
      <c r="E377" s="4" t="s">
        <v>424</v>
      </c>
      <c r="F377" s="7">
        <v>194.82079999999999</v>
      </c>
      <c r="G377" s="5" t="s">
        <v>1358</v>
      </c>
      <c r="H377" s="7">
        <v>194.82079999999999</v>
      </c>
      <c r="I377" s="5" t="s">
        <v>2019</v>
      </c>
      <c r="J377" s="16">
        <v>43831</v>
      </c>
      <c r="K377" s="16">
        <v>44166</v>
      </c>
      <c r="L377" s="7" t="s">
        <v>646</v>
      </c>
      <c r="M377" s="7" t="s">
        <v>646</v>
      </c>
    </row>
    <row r="378" spans="1:13" ht="33.75">
      <c r="A378" s="4">
        <v>179</v>
      </c>
      <c r="B378" s="7" t="s">
        <v>387</v>
      </c>
      <c r="C378" s="5" t="s">
        <v>934</v>
      </c>
      <c r="D378" s="5" t="s">
        <v>383</v>
      </c>
      <c r="E378" s="4" t="s">
        <v>403</v>
      </c>
      <c r="F378" s="7">
        <v>33</v>
      </c>
      <c r="G378" s="5" t="s">
        <v>1358</v>
      </c>
      <c r="H378" s="7">
        <v>33</v>
      </c>
      <c r="I378" s="5" t="s">
        <v>2020</v>
      </c>
      <c r="J378" s="16">
        <v>43831</v>
      </c>
      <c r="K378" s="16">
        <v>44166</v>
      </c>
      <c r="L378" s="7" t="s">
        <v>646</v>
      </c>
      <c r="M378" s="7" t="s">
        <v>646</v>
      </c>
    </row>
    <row r="379" spans="1:13" ht="33.75">
      <c r="A379" s="4">
        <v>180</v>
      </c>
      <c r="B379" s="7" t="s">
        <v>387</v>
      </c>
      <c r="C379" s="5" t="s">
        <v>936</v>
      </c>
      <c r="D379" s="5" t="s">
        <v>937</v>
      </c>
      <c r="E379" s="4" t="s">
        <v>390</v>
      </c>
      <c r="F379" s="7">
        <v>110</v>
      </c>
      <c r="G379" s="5" t="s">
        <v>1358</v>
      </c>
      <c r="H379" s="7">
        <v>110</v>
      </c>
      <c r="I379" s="5" t="s">
        <v>2021</v>
      </c>
      <c r="J379" s="16">
        <v>43831</v>
      </c>
      <c r="K379" s="16">
        <v>44166</v>
      </c>
      <c r="L379" s="7" t="s">
        <v>646</v>
      </c>
      <c r="M379" s="7" t="s">
        <v>646</v>
      </c>
    </row>
    <row r="380" spans="1:13" ht="33.75">
      <c r="A380" s="4">
        <v>181</v>
      </c>
      <c r="B380" s="7" t="s">
        <v>387</v>
      </c>
      <c r="C380" s="5" t="s">
        <v>938</v>
      </c>
      <c r="D380" s="5" t="s">
        <v>939</v>
      </c>
      <c r="E380" s="4" t="s">
        <v>439</v>
      </c>
      <c r="F380" s="7">
        <v>157</v>
      </c>
      <c r="G380" s="5" t="s">
        <v>1358</v>
      </c>
      <c r="H380" s="7">
        <v>157</v>
      </c>
      <c r="I380" s="5" t="s">
        <v>2022</v>
      </c>
      <c r="J380" s="16">
        <v>43831</v>
      </c>
      <c r="K380" s="16">
        <v>44166</v>
      </c>
      <c r="L380" s="7" t="s">
        <v>646</v>
      </c>
      <c r="M380" s="7" t="s">
        <v>646</v>
      </c>
    </row>
    <row r="381" spans="1:13" ht="33.75">
      <c r="A381" s="4">
        <v>182</v>
      </c>
      <c r="B381" s="7" t="s">
        <v>387</v>
      </c>
      <c r="C381" s="5" t="s">
        <v>940</v>
      </c>
      <c r="D381" s="5" t="s">
        <v>941</v>
      </c>
      <c r="E381" s="4" t="s">
        <v>412</v>
      </c>
      <c r="F381" s="7">
        <v>200</v>
      </c>
      <c r="G381" s="5" t="s">
        <v>1358</v>
      </c>
      <c r="H381" s="7">
        <v>200</v>
      </c>
      <c r="I381" s="5" t="s">
        <v>2023</v>
      </c>
      <c r="J381" s="16">
        <v>43831</v>
      </c>
      <c r="K381" s="16">
        <v>44166</v>
      </c>
      <c r="L381" s="7" t="s">
        <v>646</v>
      </c>
      <c r="M381" s="7" t="s">
        <v>646</v>
      </c>
    </row>
    <row r="382" spans="1:13" ht="33.75">
      <c r="A382" s="4">
        <v>183</v>
      </c>
      <c r="B382" s="7" t="s">
        <v>387</v>
      </c>
      <c r="C382" s="5" t="s">
        <v>942</v>
      </c>
      <c r="D382" s="5" t="s">
        <v>943</v>
      </c>
      <c r="E382" s="4" t="s">
        <v>420</v>
      </c>
      <c r="F382" s="7">
        <v>135</v>
      </c>
      <c r="G382" s="5" t="s">
        <v>1358</v>
      </c>
      <c r="H382" s="7">
        <v>135</v>
      </c>
      <c r="I382" s="5" t="s">
        <v>2024</v>
      </c>
      <c r="J382" s="16">
        <v>43831</v>
      </c>
      <c r="K382" s="16">
        <v>44166</v>
      </c>
      <c r="L382" s="7" t="s">
        <v>646</v>
      </c>
      <c r="M382" s="7" t="s">
        <v>646</v>
      </c>
    </row>
    <row r="383" spans="1:13" ht="33.75">
      <c r="A383" s="4">
        <v>184</v>
      </c>
      <c r="B383" s="7" t="s">
        <v>387</v>
      </c>
      <c r="C383" s="5" t="s">
        <v>944</v>
      </c>
      <c r="D383" s="5" t="s">
        <v>945</v>
      </c>
      <c r="E383" s="4" t="s">
        <v>390</v>
      </c>
      <c r="F383" s="7">
        <v>104</v>
      </c>
      <c r="G383" s="5" t="s">
        <v>1358</v>
      </c>
      <c r="H383" s="7">
        <v>104</v>
      </c>
      <c r="I383" s="5" t="s">
        <v>2025</v>
      </c>
      <c r="J383" s="16">
        <v>43831</v>
      </c>
      <c r="K383" s="16">
        <v>44166</v>
      </c>
      <c r="L383" s="7" t="s">
        <v>646</v>
      </c>
      <c r="M383" s="7" t="s">
        <v>646</v>
      </c>
    </row>
    <row r="384" spans="1:13" ht="33.75">
      <c r="A384" s="4">
        <v>185</v>
      </c>
      <c r="B384" s="7" t="s">
        <v>387</v>
      </c>
      <c r="C384" s="5" t="s">
        <v>946</v>
      </c>
      <c r="D384" s="5" t="s">
        <v>947</v>
      </c>
      <c r="E384" s="4" t="s">
        <v>412</v>
      </c>
      <c r="F384" s="7">
        <v>300</v>
      </c>
      <c r="G384" s="5" t="s">
        <v>1358</v>
      </c>
      <c r="H384" s="7">
        <v>300</v>
      </c>
      <c r="I384" s="5" t="s">
        <v>2026</v>
      </c>
      <c r="J384" s="16">
        <v>43831</v>
      </c>
      <c r="K384" s="16">
        <v>44166</v>
      </c>
      <c r="L384" s="7" t="s">
        <v>646</v>
      </c>
      <c r="M384" s="7" t="s">
        <v>646</v>
      </c>
    </row>
    <row r="385" spans="1:13" ht="33.75">
      <c r="A385" s="4">
        <v>186</v>
      </c>
      <c r="B385" s="7" t="s">
        <v>387</v>
      </c>
      <c r="C385" s="5" t="s">
        <v>948</v>
      </c>
      <c r="D385" s="5" t="s">
        <v>911</v>
      </c>
      <c r="E385" s="4" t="s">
        <v>460</v>
      </c>
      <c r="F385" s="7">
        <v>37</v>
      </c>
      <c r="G385" s="5" t="s">
        <v>1358</v>
      </c>
      <c r="H385" s="7">
        <v>37</v>
      </c>
      <c r="I385" s="5" t="s">
        <v>2010</v>
      </c>
      <c r="J385" s="16">
        <v>43831</v>
      </c>
      <c r="K385" s="16">
        <v>44166</v>
      </c>
      <c r="L385" s="7" t="s">
        <v>646</v>
      </c>
      <c r="M385" s="7" t="s">
        <v>646</v>
      </c>
    </row>
    <row r="386" spans="1:13" ht="33.75">
      <c r="A386" s="4">
        <v>187</v>
      </c>
      <c r="B386" s="7" t="s">
        <v>387</v>
      </c>
      <c r="C386" s="5" t="s">
        <v>949</v>
      </c>
      <c r="D386" s="5" t="s">
        <v>904</v>
      </c>
      <c r="E386" s="4" t="s">
        <v>439</v>
      </c>
      <c r="F386" s="7">
        <v>87</v>
      </c>
      <c r="G386" s="5" t="s">
        <v>1358</v>
      </c>
      <c r="H386" s="7">
        <v>87</v>
      </c>
      <c r="I386" s="5" t="s">
        <v>2005</v>
      </c>
      <c r="J386" s="16">
        <v>43831</v>
      </c>
      <c r="K386" s="16">
        <v>44166</v>
      </c>
      <c r="L386" s="7" t="s">
        <v>646</v>
      </c>
      <c r="M386" s="7" t="s">
        <v>646</v>
      </c>
    </row>
    <row r="387" spans="1:13" ht="33.75">
      <c r="A387" s="4">
        <v>188</v>
      </c>
      <c r="B387" s="7" t="s">
        <v>387</v>
      </c>
      <c r="C387" s="5" t="s">
        <v>950</v>
      </c>
      <c r="D387" s="5" t="s">
        <v>951</v>
      </c>
      <c r="E387" s="4" t="s">
        <v>1257</v>
      </c>
      <c r="F387" s="7">
        <v>92</v>
      </c>
      <c r="G387" s="5" t="s">
        <v>1358</v>
      </c>
      <c r="H387" s="7">
        <v>92</v>
      </c>
      <c r="I387" s="5" t="s">
        <v>2027</v>
      </c>
      <c r="J387" s="16">
        <v>43831</v>
      </c>
      <c r="K387" s="16">
        <v>44166</v>
      </c>
      <c r="L387" s="7" t="s">
        <v>646</v>
      </c>
      <c r="M387" s="7" t="s">
        <v>646</v>
      </c>
    </row>
    <row r="388" spans="1:13" ht="33.75">
      <c r="A388" s="4">
        <v>189</v>
      </c>
      <c r="B388" s="7" t="s">
        <v>387</v>
      </c>
      <c r="C388" s="5" t="s">
        <v>953</v>
      </c>
      <c r="D388" s="5" t="s">
        <v>954</v>
      </c>
      <c r="E388" s="4" t="s">
        <v>420</v>
      </c>
      <c r="F388" s="7">
        <v>75.015299999999996</v>
      </c>
      <c r="G388" s="5" t="s">
        <v>1358</v>
      </c>
      <c r="H388" s="7">
        <v>75.015299999999996</v>
      </c>
      <c r="I388" s="5" t="s">
        <v>2028</v>
      </c>
      <c r="J388" s="16">
        <v>43831</v>
      </c>
      <c r="K388" s="16">
        <v>44166</v>
      </c>
      <c r="L388" s="7" t="s">
        <v>646</v>
      </c>
      <c r="M388" s="7" t="s">
        <v>646</v>
      </c>
    </row>
    <row r="389" spans="1:13" ht="33.75">
      <c r="A389" s="4">
        <v>190</v>
      </c>
      <c r="B389" s="7" t="s">
        <v>387</v>
      </c>
      <c r="C389" s="5" t="s">
        <v>955</v>
      </c>
      <c r="D389" s="5" t="s">
        <v>956</v>
      </c>
      <c r="E389" s="4" t="s">
        <v>420</v>
      </c>
      <c r="F389" s="7">
        <v>122</v>
      </c>
      <c r="G389" s="5" t="s">
        <v>1358</v>
      </c>
      <c r="H389" s="7">
        <v>122</v>
      </c>
      <c r="I389" s="5" t="s">
        <v>2029</v>
      </c>
      <c r="J389" s="16">
        <v>43831</v>
      </c>
      <c r="K389" s="16">
        <v>44166</v>
      </c>
      <c r="L389" s="7" t="s">
        <v>646</v>
      </c>
      <c r="M389" s="7" t="s">
        <v>646</v>
      </c>
    </row>
    <row r="390" spans="1:13" ht="33.75">
      <c r="A390" s="4">
        <v>191</v>
      </c>
      <c r="B390" s="7" t="s">
        <v>958</v>
      </c>
      <c r="C390" s="5" t="s">
        <v>959</v>
      </c>
      <c r="D390" s="5" t="s">
        <v>360</v>
      </c>
      <c r="E390" s="4" t="s">
        <v>390</v>
      </c>
      <c r="F390" s="7">
        <v>4</v>
      </c>
      <c r="G390" s="5" t="s">
        <v>1358</v>
      </c>
      <c r="H390" s="7">
        <v>4</v>
      </c>
      <c r="I390" s="5" t="s">
        <v>2030</v>
      </c>
      <c r="J390" s="16">
        <v>43831</v>
      </c>
      <c r="K390" s="16">
        <v>44166</v>
      </c>
      <c r="L390" s="7" t="s">
        <v>646</v>
      </c>
      <c r="M390" s="7" t="s">
        <v>646</v>
      </c>
    </row>
    <row r="391" spans="1:13" ht="33.75">
      <c r="A391" s="4">
        <v>192</v>
      </c>
      <c r="B391" s="7" t="s">
        <v>958</v>
      </c>
      <c r="C391" s="5" t="s">
        <v>962</v>
      </c>
      <c r="D391" s="5" t="s">
        <v>963</v>
      </c>
      <c r="E391" s="4" t="s">
        <v>1736</v>
      </c>
      <c r="F391" s="7">
        <v>210</v>
      </c>
      <c r="G391" s="5" t="s">
        <v>1358</v>
      </c>
      <c r="H391" s="7">
        <v>210</v>
      </c>
      <c r="I391" s="5" t="s">
        <v>2019</v>
      </c>
      <c r="J391" s="16">
        <v>43831</v>
      </c>
      <c r="K391" s="16">
        <v>44166</v>
      </c>
      <c r="L391" s="7" t="s">
        <v>646</v>
      </c>
      <c r="M391" s="7" t="s">
        <v>646</v>
      </c>
    </row>
    <row r="392" spans="1:13" ht="33.75">
      <c r="A392" s="4">
        <v>193</v>
      </c>
      <c r="B392" s="7" t="s">
        <v>387</v>
      </c>
      <c r="C392" s="5" t="s">
        <v>964</v>
      </c>
      <c r="D392" s="5" t="s">
        <v>1630</v>
      </c>
      <c r="E392" s="4" t="s">
        <v>1732</v>
      </c>
      <c r="F392" s="7">
        <v>45</v>
      </c>
      <c r="G392" s="5" t="s">
        <v>1358</v>
      </c>
      <c r="H392" s="7">
        <v>45</v>
      </c>
      <c r="I392" s="5" t="s">
        <v>2014</v>
      </c>
      <c r="J392" s="16">
        <v>43831</v>
      </c>
      <c r="K392" s="16">
        <v>44166</v>
      </c>
      <c r="L392" s="7" t="s">
        <v>646</v>
      </c>
      <c r="M392" s="7" t="s">
        <v>57</v>
      </c>
    </row>
    <row r="393" spans="1:13" ht="33.75">
      <c r="A393" s="4">
        <v>194</v>
      </c>
      <c r="B393" s="7" t="s">
        <v>387</v>
      </c>
      <c r="C393" s="5" t="s">
        <v>965</v>
      </c>
      <c r="D393" s="5" t="s">
        <v>1630</v>
      </c>
      <c r="E393" s="4" t="s">
        <v>2031</v>
      </c>
      <c r="F393" s="7">
        <v>63</v>
      </c>
      <c r="G393" s="5" t="s">
        <v>1358</v>
      </c>
      <c r="H393" s="7">
        <v>63</v>
      </c>
      <c r="I393" s="5" t="s">
        <v>2014</v>
      </c>
      <c r="J393" s="16">
        <v>43831</v>
      </c>
      <c r="K393" s="16">
        <v>44166</v>
      </c>
      <c r="L393" s="7" t="s">
        <v>646</v>
      </c>
      <c r="M393" s="7" t="s">
        <v>57</v>
      </c>
    </row>
    <row r="394" spans="1:13" ht="33.75">
      <c r="A394" s="4">
        <v>195</v>
      </c>
      <c r="B394" s="7" t="s">
        <v>387</v>
      </c>
      <c r="C394" s="5" t="s">
        <v>966</v>
      </c>
      <c r="D394" s="5" t="s">
        <v>1703</v>
      </c>
      <c r="E394" s="4" t="s">
        <v>2032</v>
      </c>
      <c r="F394" s="7">
        <v>380</v>
      </c>
      <c r="G394" s="5" t="s">
        <v>1358</v>
      </c>
      <c r="H394" s="7">
        <v>380</v>
      </c>
      <c r="I394" s="5" t="s">
        <v>2033</v>
      </c>
      <c r="J394" s="16">
        <v>43831</v>
      </c>
      <c r="K394" s="16">
        <v>44166</v>
      </c>
      <c r="L394" s="7" t="s">
        <v>646</v>
      </c>
      <c r="M394" s="7" t="s">
        <v>67</v>
      </c>
    </row>
    <row r="395" spans="1:13" ht="33.75">
      <c r="A395" s="4">
        <v>196</v>
      </c>
      <c r="B395" s="7" t="s">
        <v>387</v>
      </c>
      <c r="C395" s="5" t="s">
        <v>1236</v>
      </c>
      <c r="D395" s="5" t="s">
        <v>2034</v>
      </c>
      <c r="E395" s="4" t="s">
        <v>460</v>
      </c>
      <c r="F395" s="7">
        <v>6.11</v>
      </c>
      <c r="G395" s="5" t="s">
        <v>1358</v>
      </c>
      <c r="H395" s="7">
        <v>6.11</v>
      </c>
      <c r="I395" s="5" t="s">
        <v>2035</v>
      </c>
      <c r="J395" s="16">
        <v>43831</v>
      </c>
      <c r="K395" s="16">
        <v>44166</v>
      </c>
      <c r="L395" s="7" t="s">
        <v>646</v>
      </c>
      <c r="M395" s="7" t="s">
        <v>968</v>
      </c>
    </row>
    <row r="396" spans="1:13" ht="33.75">
      <c r="A396" s="4">
        <v>197</v>
      </c>
      <c r="B396" s="7" t="s">
        <v>387</v>
      </c>
      <c r="C396" s="5" t="s">
        <v>1237</v>
      </c>
      <c r="D396" s="5" t="s">
        <v>2034</v>
      </c>
      <c r="E396" s="4" t="s">
        <v>957</v>
      </c>
      <c r="F396" s="7">
        <v>3.5</v>
      </c>
      <c r="G396" s="5" t="s">
        <v>1358</v>
      </c>
      <c r="H396" s="7">
        <v>3.5</v>
      </c>
      <c r="I396" s="5" t="s">
        <v>2035</v>
      </c>
      <c r="J396" s="16">
        <v>43831</v>
      </c>
      <c r="K396" s="16">
        <v>44166</v>
      </c>
      <c r="L396" s="7" t="s">
        <v>646</v>
      </c>
      <c r="M396" s="7" t="s">
        <v>968</v>
      </c>
    </row>
    <row r="397" spans="1:13" ht="33.75">
      <c r="A397" s="4">
        <v>198</v>
      </c>
      <c r="B397" s="7" t="s">
        <v>387</v>
      </c>
      <c r="C397" s="5" t="s">
        <v>1239</v>
      </c>
      <c r="D397" s="5" t="s">
        <v>1654</v>
      </c>
      <c r="E397" s="4" t="s">
        <v>390</v>
      </c>
      <c r="F397" s="7">
        <v>23.1431</v>
      </c>
      <c r="G397" s="5" t="s">
        <v>1358</v>
      </c>
      <c r="H397" s="7">
        <v>23.1431</v>
      </c>
      <c r="I397" s="5" t="s">
        <v>2036</v>
      </c>
      <c r="J397" s="16">
        <v>43831</v>
      </c>
      <c r="K397" s="16">
        <v>44166</v>
      </c>
      <c r="L397" s="7" t="s">
        <v>646</v>
      </c>
      <c r="M397" s="7" t="s">
        <v>191</v>
      </c>
    </row>
    <row r="398" spans="1:13" ht="33.75">
      <c r="A398" s="4">
        <v>199</v>
      </c>
      <c r="B398" s="7" t="s">
        <v>387</v>
      </c>
      <c r="C398" s="5" t="s">
        <v>1240</v>
      </c>
      <c r="D398" s="5" t="s">
        <v>1654</v>
      </c>
      <c r="E398" s="4" t="s">
        <v>932</v>
      </c>
      <c r="F398" s="7">
        <v>7.7588999999999997</v>
      </c>
      <c r="G398" s="5" t="s">
        <v>1358</v>
      </c>
      <c r="H398" s="7">
        <v>7.7588999999999997</v>
      </c>
      <c r="I398" s="5" t="s">
        <v>2036</v>
      </c>
      <c r="J398" s="16">
        <v>43831</v>
      </c>
      <c r="K398" s="16">
        <v>44166</v>
      </c>
      <c r="L398" s="7" t="s">
        <v>646</v>
      </c>
      <c r="M398" s="7" t="s">
        <v>191</v>
      </c>
    </row>
    <row r="399" spans="1:13" ht="33.75">
      <c r="A399" s="4">
        <v>200</v>
      </c>
      <c r="B399" s="7" t="s">
        <v>387</v>
      </c>
      <c r="C399" s="5" t="s">
        <v>1241</v>
      </c>
      <c r="D399" s="5" t="s">
        <v>1654</v>
      </c>
      <c r="E399" s="4" t="s">
        <v>405</v>
      </c>
      <c r="F399" s="7">
        <v>10</v>
      </c>
      <c r="G399" s="5" t="s">
        <v>1358</v>
      </c>
      <c r="H399" s="7">
        <v>10</v>
      </c>
      <c r="I399" s="5" t="s">
        <v>2036</v>
      </c>
      <c r="J399" s="16">
        <v>43831</v>
      </c>
      <c r="K399" s="16">
        <v>44166</v>
      </c>
      <c r="L399" s="7" t="s">
        <v>646</v>
      </c>
      <c r="M399" s="7" t="s">
        <v>191</v>
      </c>
    </row>
    <row r="400" spans="1:13" ht="33.75">
      <c r="A400" s="4">
        <v>201</v>
      </c>
      <c r="B400" s="7" t="s">
        <v>387</v>
      </c>
      <c r="C400" s="5" t="s">
        <v>1242</v>
      </c>
      <c r="D400" s="5" t="s">
        <v>1654</v>
      </c>
      <c r="E400" s="4" t="s">
        <v>2037</v>
      </c>
      <c r="F400" s="7">
        <v>21.21</v>
      </c>
      <c r="G400" s="5" t="s">
        <v>1358</v>
      </c>
      <c r="H400" s="7">
        <v>21.21</v>
      </c>
      <c r="I400" s="5" t="s">
        <v>2036</v>
      </c>
      <c r="J400" s="16">
        <v>43831</v>
      </c>
      <c r="K400" s="16">
        <v>44166</v>
      </c>
      <c r="L400" s="7" t="s">
        <v>646</v>
      </c>
      <c r="M400" s="7" t="s">
        <v>191</v>
      </c>
    </row>
    <row r="401" spans="1:13" ht="33.75">
      <c r="A401" s="4">
        <v>202</v>
      </c>
      <c r="B401" s="7" t="s">
        <v>387</v>
      </c>
      <c r="C401" s="5" t="s">
        <v>969</v>
      </c>
      <c r="D401" s="5" t="s">
        <v>1627</v>
      </c>
      <c r="E401" s="4" t="s">
        <v>2038</v>
      </c>
      <c r="F401" s="7">
        <v>13.26</v>
      </c>
      <c r="G401" s="5" t="s">
        <v>1358</v>
      </c>
      <c r="H401" s="7">
        <v>13.26</v>
      </c>
      <c r="I401" s="5" t="s">
        <v>2039</v>
      </c>
      <c r="J401" s="16">
        <v>43831</v>
      </c>
      <c r="K401" s="16">
        <v>44166</v>
      </c>
      <c r="L401" s="7" t="s">
        <v>646</v>
      </c>
      <c r="M401" s="7" t="s">
        <v>100</v>
      </c>
    </row>
    <row r="402" spans="1:13" ht="33.75">
      <c r="A402" s="4">
        <v>203</v>
      </c>
      <c r="B402" s="7" t="s">
        <v>387</v>
      </c>
      <c r="C402" s="5" t="s">
        <v>971</v>
      </c>
      <c r="D402" s="5" t="s">
        <v>1607</v>
      </c>
      <c r="E402" s="4" t="s">
        <v>390</v>
      </c>
      <c r="F402" s="7">
        <v>0.31</v>
      </c>
      <c r="G402" s="5" t="s">
        <v>1358</v>
      </c>
      <c r="H402" s="7">
        <v>0.31</v>
      </c>
      <c r="I402" s="5" t="s">
        <v>2040</v>
      </c>
      <c r="J402" s="16">
        <v>43831</v>
      </c>
      <c r="K402" s="16">
        <v>44166</v>
      </c>
      <c r="L402" s="7" t="s">
        <v>646</v>
      </c>
      <c r="M402" s="7" t="s">
        <v>340</v>
      </c>
    </row>
    <row r="403" spans="1:13" ht="33.75">
      <c r="A403" s="4">
        <v>204</v>
      </c>
      <c r="B403" s="7" t="s">
        <v>387</v>
      </c>
      <c r="C403" s="5" t="s">
        <v>972</v>
      </c>
      <c r="D403" s="5" t="s">
        <v>904</v>
      </c>
      <c r="E403" s="4" t="s">
        <v>2041</v>
      </c>
      <c r="F403" s="7">
        <v>34.736499999999999</v>
      </c>
      <c r="G403" s="5" t="s">
        <v>1358</v>
      </c>
      <c r="H403" s="7">
        <v>34.736499999999999</v>
      </c>
      <c r="I403" s="5" t="s">
        <v>2005</v>
      </c>
      <c r="J403" s="16">
        <v>43831</v>
      </c>
      <c r="K403" s="16">
        <v>44166</v>
      </c>
      <c r="L403" s="7" t="s">
        <v>646</v>
      </c>
      <c r="M403" s="7" t="s">
        <v>64</v>
      </c>
    </row>
    <row r="404" spans="1:13" ht="33.75">
      <c r="A404" s="4">
        <v>205</v>
      </c>
      <c r="B404" s="7" t="s">
        <v>40</v>
      </c>
      <c r="C404" s="5" t="s">
        <v>973</v>
      </c>
      <c r="D404" s="5" t="s">
        <v>904</v>
      </c>
      <c r="E404" s="4" t="s">
        <v>395</v>
      </c>
      <c r="F404" s="7">
        <v>26.6861</v>
      </c>
      <c r="G404" s="5" t="s">
        <v>1358</v>
      </c>
      <c r="H404" s="7">
        <v>26.6861</v>
      </c>
      <c r="I404" s="5" t="s">
        <v>2005</v>
      </c>
      <c r="J404" s="16">
        <v>43831</v>
      </c>
      <c r="K404" s="16">
        <v>44166</v>
      </c>
      <c r="L404" s="7" t="s">
        <v>646</v>
      </c>
      <c r="M404" s="7" t="s">
        <v>64</v>
      </c>
    </row>
    <row r="405" spans="1:13" ht="33.75">
      <c r="A405" s="4">
        <v>206</v>
      </c>
      <c r="B405" s="7" t="s">
        <v>387</v>
      </c>
      <c r="C405" s="5" t="s">
        <v>975</v>
      </c>
      <c r="D405" s="5" t="s">
        <v>1701</v>
      </c>
      <c r="E405" s="4" t="s">
        <v>390</v>
      </c>
      <c r="F405" s="7">
        <v>114.5</v>
      </c>
      <c r="G405" s="5" t="s">
        <v>1358</v>
      </c>
      <c r="H405" s="7">
        <v>114.5</v>
      </c>
      <c r="I405" s="5" t="s">
        <v>2042</v>
      </c>
      <c r="J405" s="16">
        <v>43831</v>
      </c>
      <c r="K405" s="16">
        <v>44166</v>
      </c>
      <c r="L405" s="7" t="s">
        <v>646</v>
      </c>
      <c r="M405" s="7" t="s">
        <v>296</v>
      </c>
    </row>
    <row r="406" spans="1:13" ht="33.75">
      <c r="A406" s="4">
        <v>207</v>
      </c>
      <c r="B406" s="7" t="s">
        <v>387</v>
      </c>
      <c r="C406" s="5" t="s">
        <v>977</v>
      </c>
      <c r="D406" s="5" t="s">
        <v>646</v>
      </c>
      <c r="E406" s="4" t="s">
        <v>512</v>
      </c>
      <c r="F406" s="7">
        <v>1200</v>
      </c>
      <c r="G406" s="5" t="s">
        <v>1358</v>
      </c>
      <c r="H406" s="7">
        <v>1200</v>
      </c>
      <c r="I406" s="5" t="s">
        <v>2043</v>
      </c>
      <c r="J406" s="16">
        <v>43831</v>
      </c>
      <c r="K406" s="16">
        <v>44166</v>
      </c>
      <c r="L406" s="7" t="s">
        <v>646</v>
      </c>
      <c r="M406" s="7" t="s">
        <v>2044</v>
      </c>
    </row>
    <row r="407" spans="1:13" ht="33.75">
      <c r="A407" s="4">
        <v>208</v>
      </c>
      <c r="B407" s="7" t="s">
        <v>958</v>
      </c>
      <c r="C407" s="5" t="s">
        <v>2045</v>
      </c>
      <c r="D407" s="5" t="s">
        <v>906</v>
      </c>
      <c r="E407" s="4" t="s">
        <v>395</v>
      </c>
      <c r="F407" s="7">
        <v>65</v>
      </c>
      <c r="G407" s="5" t="s">
        <v>1358</v>
      </c>
      <c r="H407" s="7">
        <v>65</v>
      </c>
      <c r="I407" s="5" t="s">
        <v>980</v>
      </c>
      <c r="J407" s="16">
        <v>43831</v>
      </c>
      <c r="K407" s="16">
        <v>44166</v>
      </c>
      <c r="L407" s="7" t="s">
        <v>646</v>
      </c>
      <c r="M407" s="7" t="s">
        <v>646</v>
      </c>
    </row>
    <row r="408" spans="1:13" ht="33.75">
      <c r="A408" s="4">
        <v>209</v>
      </c>
      <c r="B408" s="7" t="s">
        <v>387</v>
      </c>
      <c r="C408" s="5" t="s">
        <v>981</v>
      </c>
      <c r="D408" s="5" t="s">
        <v>2046</v>
      </c>
      <c r="E408" s="4" t="s">
        <v>1732</v>
      </c>
      <c r="F408" s="7">
        <v>48</v>
      </c>
      <c r="G408" s="5" t="s">
        <v>1358</v>
      </c>
      <c r="H408" s="7">
        <v>48</v>
      </c>
      <c r="I408" s="5" t="s">
        <v>982</v>
      </c>
      <c r="J408" s="16">
        <v>43831</v>
      </c>
      <c r="K408" s="16">
        <v>44166</v>
      </c>
      <c r="L408" s="7" t="s">
        <v>646</v>
      </c>
      <c r="M408" s="7" t="s">
        <v>211</v>
      </c>
    </row>
    <row r="409" spans="1:13" ht="33.75">
      <c r="A409" s="4">
        <v>210</v>
      </c>
      <c r="B409" s="7" t="s">
        <v>387</v>
      </c>
      <c r="C409" s="5" t="s">
        <v>983</v>
      </c>
      <c r="D409" s="5" t="s">
        <v>951</v>
      </c>
      <c r="E409" s="4" t="s">
        <v>538</v>
      </c>
      <c r="F409" s="7">
        <v>110</v>
      </c>
      <c r="G409" s="5" t="s">
        <v>1358</v>
      </c>
      <c r="H409" s="7">
        <v>110</v>
      </c>
      <c r="I409" s="5" t="s">
        <v>984</v>
      </c>
      <c r="J409" s="16">
        <v>43831</v>
      </c>
      <c r="K409" s="16">
        <v>44166</v>
      </c>
      <c r="L409" s="7" t="s">
        <v>646</v>
      </c>
      <c r="M409" s="7" t="s">
        <v>73</v>
      </c>
    </row>
    <row r="410" spans="1:13" ht="33.75">
      <c r="A410" s="4">
        <v>211</v>
      </c>
      <c r="B410" s="7" t="s">
        <v>387</v>
      </c>
      <c r="C410" s="5" t="s">
        <v>985</v>
      </c>
      <c r="D410" s="5" t="s">
        <v>951</v>
      </c>
      <c r="E410" s="4" t="s">
        <v>1732</v>
      </c>
      <c r="F410" s="7">
        <v>91</v>
      </c>
      <c r="G410" s="5" t="s">
        <v>1358</v>
      </c>
      <c r="H410" s="7">
        <v>91</v>
      </c>
      <c r="I410" s="5" t="s">
        <v>986</v>
      </c>
      <c r="J410" s="16">
        <v>43831</v>
      </c>
      <c r="K410" s="16">
        <v>44166</v>
      </c>
      <c r="L410" s="7" t="s">
        <v>646</v>
      </c>
      <c r="M410" s="7" t="s">
        <v>73</v>
      </c>
    </row>
    <row r="411" spans="1:13" ht="33.75">
      <c r="A411" s="4">
        <v>212</v>
      </c>
      <c r="B411" s="7" t="s">
        <v>387</v>
      </c>
      <c r="C411" s="5" t="s">
        <v>987</v>
      </c>
      <c r="D411" s="5" t="s">
        <v>1380</v>
      </c>
      <c r="E411" s="4" t="s">
        <v>1736</v>
      </c>
      <c r="F411" s="7">
        <v>44.59</v>
      </c>
      <c r="G411" s="5" t="s">
        <v>1358</v>
      </c>
      <c r="H411" s="7">
        <v>44.59</v>
      </c>
      <c r="I411" s="5" t="s">
        <v>988</v>
      </c>
      <c r="J411" s="16">
        <v>43831</v>
      </c>
      <c r="K411" s="16">
        <v>44166</v>
      </c>
      <c r="L411" s="7" t="s">
        <v>646</v>
      </c>
      <c r="M411" s="7" t="s">
        <v>132</v>
      </c>
    </row>
    <row r="412" spans="1:13" ht="33.75">
      <c r="A412" s="4">
        <v>213</v>
      </c>
      <c r="B412" s="7" t="s">
        <v>387</v>
      </c>
      <c r="C412" s="5" t="s">
        <v>895</v>
      </c>
      <c r="D412" s="5" t="s">
        <v>2047</v>
      </c>
      <c r="E412" s="4" t="s">
        <v>390</v>
      </c>
      <c r="F412" s="7">
        <v>7.7622</v>
      </c>
      <c r="G412" s="5" t="s">
        <v>1358</v>
      </c>
      <c r="H412" s="7">
        <v>7.7622</v>
      </c>
      <c r="I412" s="5" t="s">
        <v>2048</v>
      </c>
      <c r="J412" s="16">
        <v>43831</v>
      </c>
      <c r="K412" s="16">
        <v>44166</v>
      </c>
      <c r="L412" s="7" t="s">
        <v>646</v>
      </c>
      <c r="M412" s="7" t="s">
        <v>896</v>
      </c>
    </row>
    <row r="413" spans="1:13" ht="33.75">
      <c r="A413" s="4">
        <v>214</v>
      </c>
      <c r="B413" s="5" t="s">
        <v>387</v>
      </c>
      <c r="C413" s="5" t="s">
        <v>2049</v>
      </c>
      <c r="D413" s="5" t="s">
        <v>1708</v>
      </c>
      <c r="E413" s="4" t="s">
        <v>390</v>
      </c>
      <c r="F413" s="5">
        <v>4</v>
      </c>
      <c r="G413" s="5" t="s">
        <v>1358</v>
      </c>
      <c r="H413" s="5">
        <v>4</v>
      </c>
      <c r="I413" s="5" t="s">
        <v>2040</v>
      </c>
      <c r="J413" s="16">
        <v>43831</v>
      </c>
      <c r="K413" s="16">
        <v>44166</v>
      </c>
      <c r="L413" s="5" t="s">
        <v>646</v>
      </c>
      <c r="M413" s="5" t="s">
        <v>646</v>
      </c>
    </row>
    <row r="414" spans="1:13" ht="33.75">
      <c r="A414" s="4">
        <v>215</v>
      </c>
      <c r="B414" s="5" t="s">
        <v>387</v>
      </c>
      <c r="C414" s="5" t="s">
        <v>2050</v>
      </c>
      <c r="D414" s="5" t="s">
        <v>1712</v>
      </c>
      <c r="E414" s="4" t="s">
        <v>2051</v>
      </c>
      <c r="F414" s="5">
        <v>2</v>
      </c>
      <c r="G414" s="5" t="s">
        <v>1358</v>
      </c>
      <c r="H414" s="5">
        <v>2</v>
      </c>
      <c r="I414" s="5" t="s">
        <v>2005</v>
      </c>
      <c r="J414" s="16">
        <v>43831</v>
      </c>
      <c r="K414" s="16">
        <v>44166</v>
      </c>
      <c r="L414" s="5" t="s">
        <v>646</v>
      </c>
      <c r="M414" s="5" t="s">
        <v>646</v>
      </c>
    </row>
    <row r="415" spans="1:13" ht="33.75">
      <c r="A415" s="4">
        <v>216</v>
      </c>
      <c r="B415" s="5" t="s">
        <v>387</v>
      </c>
      <c r="C415" s="5" t="s">
        <v>2052</v>
      </c>
      <c r="D415" s="5" t="s">
        <v>939</v>
      </c>
      <c r="E415" s="4" t="s">
        <v>1912</v>
      </c>
      <c r="F415" s="5">
        <v>0.3</v>
      </c>
      <c r="G415" s="5" t="s">
        <v>1358</v>
      </c>
      <c r="H415" s="5">
        <v>0.3</v>
      </c>
      <c r="I415" s="5" t="s">
        <v>2005</v>
      </c>
      <c r="J415" s="16">
        <v>43831</v>
      </c>
      <c r="K415" s="16">
        <v>44166</v>
      </c>
      <c r="L415" s="5" t="s">
        <v>646</v>
      </c>
      <c r="M415" s="5" t="s">
        <v>646</v>
      </c>
    </row>
    <row r="416" spans="1:13" ht="45">
      <c r="A416" s="4">
        <v>217</v>
      </c>
      <c r="B416" s="5" t="s">
        <v>387</v>
      </c>
      <c r="C416" s="5" t="s">
        <v>2053</v>
      </c>
      <c r="D416" s="5" t="s">
        <v>1535</v>
      </c>
      <c r="E416" s="4" t="s">
        <v>424</v>
      </c>
      <c r="F416" s="5">
        <v>9</v>
      </c>
      <c r="G416" s="5" t="s">
        <v>1358</v>
      </c>
      <c r="H416" s="5">
        <v>9</v>
      </c>
      <c r="I416" s="5" t="s">
        <v>2042</v>
      </c>
      <c r="J416" s="16">
        <v>43831</v>
      </c>
      <c r="K416" s="16">
        <v>44166</v>
      </c>
      <c r="L416" s="5" t="s">
        <v>646</v>
      </c>
      <c r="M416" s="5" t="s">
        <v>646</v>
      </c>
    </row>
    <row r="417" spans="1:13" ht="33.75">
      <c r="A417" s="4">
        <v>218</v>
      </c>
      <c r="B417" s="5" t="s">
        <v>387</v>
      </c>
      <c r="C417" s="5" t="s">
        <v>2054</v>
      </c>
      <c r="D417" s="5" t="s">
        <v>2055</v>
      </c>
      <c r="E417" s="4" t="s">
        <v>424</v>
      </c>
      <c r="F417" s="5">
        <v>20</v>
      </c>
      <c r="G417" s="5" t="s">
        <v>1358</v>
      </c>
      <c r="H417" s="5">
        <v>20</v>
      </c>
      <c r="I417" s="5" t="s">
        <v>2056</v>
      </c>
      <c r="J417" s="16">
        <v>43831</v>
      </c>
      <c r="K417" s="16">
        <v>44166</v>
      </c>
      <c r="L417" s="5" t="s">
        <v>646</v>
      </c>
      <c r="M417" s="5" t="s">
        <v>646</v>
      </c>
    </row>
    <row r="418" spans="1:13" ht="33.75">
      <c r="A418" s="4">
        <v>219</v>
      </c>
      <c r="B418" s="5" t="s">
        <v>387</v>
      </c>
      <c r="C418" s="5" t="s">
        <v>2057</v>
      </c>
      <c r="D418" s="5" t="s">
        <v>1869</v>
      </c>
      <c r="E418" s="4" t="s">
        <v>390</v>
      </c>
      <c r="F418" s="5">
        <v>13</v>
      </c>
      <c r="G418" s="5" t="s">
        <v>1358</v>
      </c>
      <c r="H418" s="5">
        <v>13</v>
      </c>
      <c r="I418" s="5" t="s">
        <v>980</v>
      </c>
      <c r="J418" s="16">
        <v>43831</v>
      </c>
      <c r="K418" s="16">
        <v>44166</v>
      </c>
      <c r="L418" s="5" t="s">
        <v>646</v>
      </c>
      <c r="M418" s="5" t="s">
        <v>646</v>
      </c>
    </row>
    <row r="419" spans="1:13" ht="33.75">
      <c r="A419" s="4">
        <v>220</v>
      </c>
      <c r="B419" s="5" t="s">
        <v>387</v>
      </c>
      <c r="C419" s="5" t="s">
        <v>2058</v>
      </c>
      <c r="D419" s="5" t="s">
        <v>1646</v>
      </c>
      <c r="E419" s="4" t="s">
        <v>424</v>
      </c>
      <c r="F419" s="5">
        <v>5</v>
      </c>
      <c r="G419" s="5" t="s">
        <v>1358</v>
      </c>
      <c r="H419" s="5">
        <v>5</v>
      </c>
      <c r="I419" s="5" t="s">
        <v>982</v>
      </c>
      <c r="J419" s="16">
        <v>43831</v>
      </c>
      <c r="K419" s="16">
        <v>44166</v>
      </c>
      <c r="L419" s="5" t="s">
        <v>646</v>
      </c>
      <c r="M419" s="5" t="s">
        <v>646</v>
      </c>
    </row>
    <row r="420" spans="1:13" ht="45">
      <c r="A420" s="4">
        <v>221</v>
      </c>
      <c r="B420" s="5" t="s">
        <v>387</v>
      </c>
      <c r="C420" s="5" t="s">
        <v>2059</v>
      </c>
      <c r="D420" s="5" t="s">
        <v>941</v>
      </c>
      <c r="E420" s="4" t="s">
        <v>460</v>
      </c>
      <c r="F420" s="5">
        <v>12</v>
      </c>
      <c r="G420" s="5" t="s">
        <v>1358</v>
      </c>
      <c r="H420" s="5">
        <v>12</v>
      </c>
      <c r="I420" s="5" t="s">
        <v>984</v>
      </c>
      <c r="J420" s="16">
        <v>43831</v>
      </c>
      <c r="K420" s="16">
        <v>44166</v>
      </c>
      <c r="L420" s="5" t="s">
        <v>646</v>
      </c>
      <c r="M420" s="5" t="s">
        <v>646</v>
      </c>
    </row>
    <row r="421" spans="1:13" ht="33.75">
      <c r="A421" s="4">
        <v>222</v>
      </c>
      <c r="B421" s="5" t="s">
        <v>387</v>
      </c>
      <c r="C421" s="5" t="s">
        <v>2060</v>
      </c>
      <c r="D421" s="5" t="s">
        <v>924</v>
      </c>
      <c r="E421" s="4" t="s">
        <v>390</v>
      </c>
      <c r="F421" s="5">
        <v>22</v>
      </c>
      <c r="G421" s="5" t="s">
        <v>1358</v>
      </c>
      <c r="H421" s="5">
        <v>22</v>
      </c>
      <c r="I421" s="5" t="s">
        <v>986</v>
      </c>
      <c r="J421" s="16">
        <v>43831</v>
      </c>
      <c r="K421" s="16">
        <v>44166</v>
      </c>
      <c r="L421" s="5" t="s">
        <v>646</v>
      </c>
      <c r="M421" s="5" t="s">
        <v>646</v>
      </c>
    </row>
    <row r="422" spans="1:13" ht="33.75">
      <c r="A422" s="4">
        <v>223</v>
      </c>
      <c r="B422" s="5" t="s">
        <v>387</v>
      </c>
      <c r="C422" s="5" t="s">
        <v>2061</v>
      </c>
      <c r="D422" s="5" t="s">
        <v>924</v>
      </c>
      <c r="E422" s="4" t="s">
        <v>1978</v>
      </c>
      <c r="F422" s="5">
        <v>6</v>
      </c>
      <c r="G422" s="5" t="s">
        <v>1358</v>
      </c>
      <c r="H422" s="5">
        <v>6</v>
      </c>
      <c r="I422" s="5" t="s">
        <v>986</v>
      </c>
      <c r="J422" s="16">
        <v>43831</v>
      </c>
      <c r="K422" s="16">
        <v>44166</v>
      </c>
      <c r="L422" s="5" t="s">
        <v>646</v>
      </c>
      <c r="M422" s="5" t="s">
        <v>646</v>
      </c>
    </row>
    <row r="423" spans="1:13" ht="33.75">
      <c r="A423" s="4">
        <v>224</v>
      </c>
      <c r="B423" s="5" t="s">
        <v>387</v>
      </c>
      <c r="C423" s="5" t="s">
        <v>2062</v>
      </c>
      <c r="D423" s="5" t="s">
        <v>2063</v>
      </c>
      <c r="E423" s="4" t="s">
        <v>439</v>
      </c>
      <c r="F423" s="5">
        <v>142</v>
      </c>
      <c r="G423" s="5" t="s">
        <v>1358</v>
      </c>
      <c r="H423" s="5">
        <v>142</v>
      </c>
      <c r="I423" s="5" t="s">
        <v>2040</v>
      </c>
      <c r="J423" s="16">
        <v>43831</v>
      </c>
      <c r="K423" s="16">
        <v>44166</v>
      </c>
      <c r="L423" s="5" t="s">
        <v>646</v>
      </c>
      <c r="M423" s="5" t="s">
        <v>646</v>
      </c>
    </row>
    <row r="424" spans="1:13" ht="33.75">
      <c r="A424" s="4">
        <v>225</v>
      </c>
      <c r="B424" s="5" t="s">
        <v>387</v>
      </c>
      <c r="C424" s="5" t="s">
        <v>2064</v>
      </c>
      <c r="D424" s="5" t="s">
        <v>1675</v>
      </c>
      <c r="E424" s="4" t="s">
        <v>460</v>
      </c>
      <c r="F424" s="5">
        <v>32</v>
      </c>
      <c r="G424" s="5" t="s">
        <v>1358</v>
      </c>
      <c r="H424" s="5">
        <v>32</v>
      </c>
      <c r="I424" s="5" t="s">
        <v>2005</v>
      </c>
      <c r="J424" s="16">
        <v>43831</v>
      </c>
      <c r="K424" s="16">
        <v>44166</v>
      </c>
      <c r="L424" s="5" t="s">
        <v>646</v>
      </c>
      <c r="M424" s="5" t="s">
        <v>646</v>
      </c>
    </row>
    <row r="425" spans="1:13" ht="33.75">
      <c r="A425" s="4">
        <v>226</v>
      </c>
      <c r="B425" s="5" t="s">
        <v>387</v>
      </c>
      <c r="C425" s="5" t="s">
        <v>2065</v>
      </c>
      <c r="D425" s="5" t="s">
        <v>1708</v>
      </c>
      <c r="E425" s="4" t="s">
        <v>390</v>
      </c>
      <c r="F425" s="5">
        <v>31</v>
      </c>
      <c r="G425" s="5" t="s">
        <v>1358</v>
      </c>
      <c r="H425" s="5">
        <v>31</v>
      </c>
      <c r="I425" s="5" t="s">
        <v>2040</v>
      </c>
      <c r="J425" s="16">
        <v>43831</v>
      </c>
      <c r="K425" s="16">
        <v>44166</v>
      </c>
      <c r="L425" s="5" t="s">
        <v>646</v>
      </c>
      <c r="M425" s="5" t="s">
        <v>646</v>
      </c>
    </row>
    <row r="426" spans="1:13" ht="33.75">
      <c r="A426" s="4">
        <v>227</v>
      </c>
      <c r="B426" s="5" t="s">
        <v>387</v>
      </c>
      <c r="C426" s="5" t="s">
        <v>2066</v>
      </c>
      <c r="D426" s="5" t="s">
        <v>2067</v>
      </c>
      <c r="E426" s="4" t="s">
        <v>390</v>
      </c>
      <c r="F426" s="5">
        <v>59</v>
      </c>
      <c r="G426" s="5" t="s">
        <v>1358</v>
      </c>
      <c r="H426" s="5">
        <v>59</v>
      </c>
      <c r="I426" s="5" t="s">
        <v>2042</v>
      </c>
      <c r="J426" s="16">
        <v>43831</v>
      </c>
      <c r="K426" s="16">
        <v>44166</v>
      </c>
      <c r="L426" s="5" t="s">
        <v>646</v>
      </c>
      <c r="M426" s="5" t="s">
        <v>646</v>
      </c>
    </row>
    <row r="427" spans="1:13" ht="33.75">
      <c r="A427" s="4">
        <v>228</v>
      </c>
      <c r="B427" s="5" t="s">
        <v>387</v>
      </c>
      <c r="C427" s="5" t="s">
        <v>2068</v>
      </c>
      <c r="D427" s="5" t="s">
        <v>1651</v>
      </c>
      <c r="E427" s="4" t="s">
        <v>390</v>
      </c>
      <c r="F427" s="5">
        <v>18</v>
      </c>
      <c r="G427" s="5" t="s">
        <v>1358</v>
      </c>
      <c r="H427" s="5">
        <v>18</v>
      </c>
      <c r="I427" s="5" t="s">
        <v>2069</v>
      </c>
      <c r="J427" s="16">
        <v>43831</v>
      </c>
      <c r="K427" s="16">
        <v>44166</v>
      </c>
      <c r="L427" s="5" t="s">
        <v>646</v>
      </c>
      <c r="M427" s="5" t="s">
        <v>646</v>
      </c>
    </row>
    <row r="428" spans="1:13" ht="33.75">
      <c r="A428" s="4">
        <v>229</v>
      </c>
      <c r="B428" s="5" t="s">
        <v>387</v>
      </c>
      <c r="C428" s="5" t="s">
        <v>2070</v>
      </c>
      <c r="D428" s="5" t="s">
        <v>1651</v>
      </c>
      <c r="E428" s="4" t="s">
        <v>424</v>
      </c>
      <c r="F428" s="5">
        <v>39</v>
      </c>
      <c r="G428" s="5" t="s">
        <v>1358</v>
      </c>
      <c r="H428" s="5">
        <v>39</v>
      </c>
      <c r="I428" s="5" t="s">
        <v>2069</v>
      </c>
      <c r="J428" s="16">
        <v>43831</v>
      </c>
      <c r="K428" s="16">
        <v>44166</v>
      </c>
      <c r="L428" s="5" t="s">
        <v>646</v>
      </c>
      <c r="M428" s="5" t="s">
        <v>646</v>
      </c>
    </row>
    <row r="429" spans="1:13" ht="33.75">
      <c r="A429" s="4">
        <v>230</v>
      </c>
      <c r="B429" s="5" t="s">
        <v>387</v>
      </c>
      <c r="C429" s="5" t="s">
        <v>2071</v>
      </c>
      <c r="D429" s="5" t="s">
        <v>1651</v>
      </c>
      <c r="E429" s="4" t="s">
        <v>460</v>
      </c>
      <c r="F429" s="5">
        <v>13</v>
      </c>
      <c r="G429" s="5" t="s">
        <v>1358</v>
      </c>
      <c r="H429" s="5">
        <v>13</v>
      </c>
      <c r="I429" s="5" t="s">
        <v>2069</v>
      </c>
      <c r="J429" s="16">
        <v>43831</v>
      </c>
      <c r="K429" s="16">
        <v>44166</v>
      </c>
      <c r="L429" s="5" t="s">
        <v>646</v>
      </c>
      <c r="M429" s="5" t="s">
        <v>646</v>
      </c>
    </row>
    <row r="430" spans="1:13" ht="33.75">
      <c r="A430" s="4">
        <v>231</v>
      </c>
      <c r="B430" s="5" t="s">
        <v>387</v>
      </c>
      <c r="C430" s="5" t="s">
        <v>2072</v>
      </c>
      <c r="D430" s="5" t="s">
        <v>904</v>
      </c>
      <c r="E430" s="4" t="s">
        <v>390</v>
      </c>
      <c r="F430" s="5">
        <v>20</v>
      </c>
      <c r="G430" s="5" t="s">
        <v>1358</v>
      </c>
      <c r="H430" s="5">
        <v>20</v>
      </c>
      <c r="I430" s="5" t="s">
        <v>984</v>
      </c>
      <c r="J430" s="16">
        <v>43831</v>
      </c>
      <c r="K430" s="16">
        <v>44166</v>
      </c>
      <c r="L430" s="5" t="s">
        <v>646</v>
      </c>
      <c r="M430" s="5" t="s">
        <v>646</v>
      </c>
    </row>
    <row r="431" spans="1:13" ht="33.75">
      <c r="A431" s="4">
        <v>232</v>
      </c>
      <c r="B431" s="5" t="s">
        <v>387</v>
      </c>
      <c r="C431" s="5" t="s">
        <v>2073</v>
      </c>
      <c r="D431" s="5" t="s">
        <v>2000</v>
      </c>
      <c r="E431" s="4" t="s">
        <v>390</v>
      </c>
      <c r="F431" s="5">
        <v>260</v>
      </c>
      <c r="G431" s="5" t="s">
        <v>1412</v>
      </c>
      <c r="H431" s="5">
        <v>260</v>
      </c>
      <c r="I431" s="5" t="s">
        <v>986</v>
      </c>
      <c r="J431" s="16">
        <v>43831</v>
      </c>
      <c r="K431" s="16">
        <v>44166</v>
      </c>
      <c r="L431" s="5" t="s">
        <v>646</v>
      </c>
      <c r="M431" s="5" t="s">
        <v>646</v>
      </c>
    </row>
    <row r="432" spans="1:13" ht="33.75">
      <c r="A432" s="4">
        <v>233</v>
      </c>
      <c r="B432" s="5" t="s">
        <v>387</v>
      </c>
      <c r="C432" s="5" t="s">
        <v>2074</v>
      </c>
      <c r="D432" s="5" t="s">
        <v>1791</v>
      </c>
      <c r="E432" s="4" t="s">
        <v>390</v>
      </c>
      <c r="F432" s="5">
        <v>30</v>
      </c>
      <c r="G432" s="5" t="s">
        <v>1358</v>
      </c>
      <c r="H432" s="5">
        <v>30</v>
      </c>
      <c r="I432" s="5" t="s">
        <v>988</v>
      </c>
      <c r="J432" s="16">
        <v>43831</v>
      </c>
      <c r="K432" s="16">
        <v>44166</v>
      </c>
      <c r="L432" s="5" t="s">
        <v>646</v>
      </c>
      <c r="M432" s="5" t="s">
        <v>646</v>
      </c>
    </row>
    <row r="433" spans="1:13" ht="33.75">
      <c r="A433" s="4">
        <v>234</v>
      </c>
      <c r="B433" s="5" t="s">
        <v>387</v>
      </c>
      <c r="C433" s="5" t="s">
        <v>2075</v>
      </c>
      <c r="D433" s="5" t="s">
        <v>1884</v>
      </c>
      <c r="E433" s="4" t="s">
        <v>390</v>
      </c>
      <c r="F433" s="5">
        <v>90</v>
      </c>
      <c r="G433" s="5" t="s">
        <v>1358</v>
      </c>
      <c r="H433" s="5">
        <v>90</v>
      </c>
      <c r="I433" s="5" t="s">
        <v>2040</v>
      </c>
      <c r="J433" s="16">
        <v>43831</v>
      </c>
      <c r="K433" s="16">
        <v>44166</v>
      </c>
      <c r="L433" s="5" t="s">
        <v>646</v>
      </c>
      <c r="M433" s="5" t="s">
        <v>646</v>
      </c>
    </row>
    <row r="434" spans="1:13" ht="33.75">
      <c r="A434" s="4">
        <v>235</v>
      </c>
      <c r="B434" s="5" t="s">
        <v>387</v>
      </c>
      <c r="C434" s="5" t="s">
        <v>2076</v>
      </c>
      <c r="D434" s="5" t="s">
        <v>1823</v>
      </c>
      <c r="E434" s="4" t="s">
        <v>390</v>
      </c>
      <c r="F434" s="5">
        <v>125</v>
      </c>
      <c r="G434" s="5" t="s">
        <v>1412</v>
      </c>
      <c r="H434" s="5">
        <v>125</v>
      </c>
      <c r="I434" s="5" t="s">
        <v>2005</v>
      </c>
      <c r="J434" s="16">
        <v>43831</v>
      </c>
      <c r="K434" s="16">
        <v>44166</v>
      </c>
      <c r="L434" s="5" t="s">
        <v>646</v>
      </c>
      <c r="M434" s="5" t="s">
        <v>646</v>
      </c>
    </row>
    <row r="435" spans="1:13" ht="33.75">
      <c r="A435" s="4">
        <v>236</v>
      </c>
      <c r="B435" s="5" t="s">
        <v>387</v>
      </c>
      <c r="C435" s="5" t="s">
        <v>2077</v>
      </c>
      <c r="D435" s="5" t="s">
        <v>1485</v>
      </c>
      <c r="E435" s="4" t="s">
        <v>390</v>
      </c>
      <c r="F435" s="5">
        <v>43</v>
      </c>
      <c r="G435" s="5" t="s">
        <v>1358</v>
      </c>
      <c r="H435" s="5">
        <v>43</v>
      </c>
      <c r="I435" s="5" t="s">
        <v>2005</v>
      </c>
      <c r="J435" s="16">
        <v>43831</v>
      </c>
      <c r="K435" s="16">
        <v>44166</v>
      </c>
      <c r="L435" s="5" t="s">
        <v>646</v>
      </c>
      <c r="M435" s="5" t="s">
        <v>646</v>
      </c>
    </row>
    <row r="436" spans="1:13" ht="45">
      <c r="A436" s="4">
        <v>237</v>
      </c>
      <c r="B436" s="5" t="s">
        <v>387</v>
      </c>
      <c r="C436" s="5" t="s">
        <v>2078</v>
      </c>
      <c r="D436" s="5" t="s">
        <v>917</v>
      </c>
      <c r="E436" s="4" t="s">
        <v>390</v>
      </c>
      <c r="F436" s="5">
        <v>43</v>
      </c>
      <c r="G436" s="5" t="s">
        <v>1358</v>
      </c>
      <c r="H436" s="5">
        <v>43</v>
      </c>
      <c r="I436" s="5" t="s">
        <v>2042</v>
      </c>
      <c r="J436" s="16">
        <v>43831</v>
      </c>
      <c r="K436" s="16">
        <v>44166</v>
      </c>
      <c r="L436" s="5" t="s">
        <v>646</v>
      </c>
      <c r="M436" s="5" t="s">
        <v>646</v>
      </c>
    </row>
    <row r="437" spans="1:13" ht="33.75">
      <c r="A437" s="4">
        <v>238</v>
      </c>
      <c r="B437" s="5" t="s">
        <v>387</v>
      </c>
      <c r="C437" s="5" t="s">
        <v>2079</v>
      </c>
      <c r="D437" s="5" t="s">
        <v>1556</v>
      </c>
      <c r="E437" s="4" t="s">
        <v>390</v>
      </c>
      <c r="F437" s="5">
        <v>4</v>
      </c>
      <c r="G437" s="5" t="s">
        <v>1412</v>
      </c>
      <c r="H437" s="5">
        <v>4</v>
      </c>
      <c r="I437" s="5" t="s">
        <v>2080</v>
      </c>
      <c r="J437" s="16">
        <v>43831</v>
      </c>
      <c r="K437" s="16">
        <v>44166</v>
      </c>
      <c r="L437" s="5" t="s">
        <v>646</v>
      </c>
      <c r="M437" s="5" t="s">
        <v>646</v>
      </c>
    </row>
    <row r="438" spans="1:13" ht="33.75">
      <c r="A438" s="4">
        <v>239</v>
      </c>
      <c r="B438" s="5" t="s">
        <v>387</v>
      </c>
      <c r="C438" s="5" t="s">
        <v>2081</v>
      </c>
      <c r="D438" s="5" t="s">
        <v>1657</v>
      </c>
      <c r="E438" s="4" t="s">
        <v>390</v>
      </c>
      <c r="F438" s="5">
        <v>20</v>
      </c>
      <c r="G438" s="5" t="s">
        <v>1358</v>
      </c>
      <c r="H438" s="5">
        <v>20</v>
      </c>
      <c r="I438" s="5" t="s">
        <v>2082</v>
      </c>
      <c r="J438" s="16">
        <v>43831</v>
      </c>
      <c r="K438" s="16">
        <v>44166</v>
      </c>
      <c r="L438" s="5" t="s">
        <v>646</v>
      </c>
      <c r="M438" s="5" t="s">
        <v>646</v>
      </c>
    </row>
    <row r="439" spans="1:13" ht="33.75">
      <c r="A439" s="4">
        <v>240</v>
      </c>
      <c r="B439" s="5" t="s">
        <v>387</v>
      </c>
      <c r="C439" s="5" t="s">
        <v>2083</v>
      </c>
      <c r="D439" s="5" t="s">
        <v>1660</v>
      </c>
      <c r="E439" s="4" t="s">
        <v>390</v>
      </c>
      <c r="F439" s="5">
        <v>7</v>
      </c>
      <c r="G439" s="5" t="s">
        <v>1412</v>
      </c>
      <c r="H439" s="5">
        <v>7</v>
      </c>
      <c r="I439" s="5" t="s">
        <v>982</v>
      </c>
      <c r="J439" s="16">
        <v>43831</v>
      </c>
      <c r="K439" s="16">
        <v>44166</v>
      </c>
      <c r="L439" s="5" t="s">
        <v>646</v>
      </c>
      <c r="M439" s="5" t="s">
        <v>646</v>
      </c>
    </row>
    <row r="440" spans="1:13" ht="33.75">
      <c r="A440" s="4">
        <v>241</v>
      </c>
      <c r="B440" s="5" t="s">
        <v>387</v>
      </c>
      <c r="C440" s="5" t="s">
        <v>2084</v>
      </c>
      <c r="D440" s="5" t="s">
        <v>906</v>
      </c>
      <c r="E440" s="4" t="s">
        <v>390</v>
      </c>
      <c r="F440" s="5">
        <v>67</v>
      </c>
      <c r="G440" s="5" t="s">
        <v>1412</v>
      </c>
      <c r="H440" s="5">
        <v>67</v>
      </c>
      <c r="I440" s="5" t="s">
        <v>984</v>
      </c>
      <c r="J440" s="16">
        <v>43831</v>
      </c>
      <c r="K440" s="16">
        <v>44166</v>
      </c>
      <c r="L440" s="5" t="s">
        <v>646</v>
      </c>
      <c r="M440" s="5" t="s">
        <v>646</v>
      </c>
    </row>
    <row r="441" spans="1:13" ht="33.75">
      <c r="A441" s="4">
        <v>242</v>
      </c>
      <c r="B441" s="5" t="s">
        <v>387</v>
      </c>
      <c r="C441" s="5" t="s">
        <v>2085</v>
      </c>
      <c r="D441" s="5" t="s">
        <v>1642</v>
      </c>
      <c r="E441" s="4" t="s">
        <v>390</v>
      </c>
      <c r="F441" s="5">
        <v>3</v>
      </c>
      <c r="G441" s="5" t="s">
        <v>1412</v>
      </c>
      <c r="H441" s="5">
        <v>3</v>
      </c>
      <c r="I441" s="5" t="s">
        <v>986</v>
      </c>
      <c r="J441" s="16">
        <v>43831</v>
      </c>
      <c r="K441" s="16">
        <v>44166</v>
      </c>
      <c r="L441" s="5" t="s">
        <v>646</v>
      </c>
      <c r="M441" s="5" t="s">
        <v>646</v>
      </c>
    </row>
    <row r="442" spans="1:13" ht="45">
      <c r="A442" s="4">
        <v>243</v>
      </c>
      <c r="B442" s="5" t="s">
        <v>387</v>
      </c>
      <c r="C442" s="5" t="s">
        <v>2086</v>
      </c>
      <c r="D442" s="5" t="s">
        <v>919</v>
      </c>
      <c r="E442" s="4" t="s">
        <v>390</v>
      </c>
      <c r="F442" s="5">
        <v>88</v>
      </c>
      <c r="G442" s="5" t="s">
        <v>1412</v>
      </c>
      <c r="H442" s="5">
        <v>88</v>
      </c>
      <c r="I442" s="5" t="s">
        <v>988</v>
      </c>
      <c r="J442" s="16">
        <v>43831</v>
      </c>
      <c r="K442" s="16">
        <v>44166</v>
      </c>
      <c r="L442" s="5" t="s">
        <v>646</v>
      </c>
      <c r="M442" s="5" t="s">
        <v>646</v>
      </c>
    </row>
    <row r="443" spans="1:13" ht="33.75">
      <c r="A443" s="4">
        <v>244</v>
      </c>
      <c r="B443" s="5" t="s">
        <v>387</v>
      </c>
      <c r="C443" s="5" t="s">
        <v>2087</v>
      </c>
      <c r="D443" s="5" t="s">
        <v>1472</v>
      </c>
      <c r="E443" s="4" t="s">
        <v>424</v>
      </c>
      <c r="F443" s="5">
        <v>265</v>
      </c>
      <c r="G443" s="5" t="s">
        <v>1412</v>
      </c>
      <c r="H443" s="5">
        <v>265</v>
      </c>
      <c r="I443" s="5" t="s">
        <v>2040</v>
      </c>
      <c r="J443" s="16">
        <v>43831</v>
      </c>
      <c r="K443" s="16">
        <v>44166</v>
      </c>
      <c r="L443" s="5" t="s">
        <v>646</v>
      </c>
      <c r="M443" s="5" t="s">
        <v>646</v>
      </c>
    </row>
    <row r="444" spans="1:13" ht="33.75">
      <c r="A444" s="4">
        <v>245</v>
      </c>
      <c r="B444" s="5" t="s">
        <v>387</v>
      </c>
      <c r="C444" s="5" t="s">
        <v>2088</v>
      </c>
      <c r="D444" s="5" t="s">
        <v>1965</v>
      </c>
      <c r="E444" s="4" t="s">
        <v>390</v>
      </c>
      <c r="F444" s="5">
        <v>17</v>
      </c>
      <c r="G444" s="5" t="s">
        <v>1412</v>
      </c>
      <c r="H444" s="5">
        <v>17</v>
      </c>
      <c r="I444" s="5" t="s">
        <v>2005</v>
      </c>
      <c r="J444" s="16">
        <v>43831</v>
      </c>
      <c r="K444" s="16">
        <v>44166</v>
      </c>
      <c r="L444" s="5" t="s">
        <v>646</v>
      </c>
      <c r="M444" s="5" t="s">
        <v>646</v>
      </c>
    </row>
    <row r="445" spans="1:13" ht="33.75">
      <c r="A445" s="4">
        <v>246</v>
      </c>
      <c r="B445" s="5" t="s">
        <v>387</v>
      </c>
      <c r="C445" s="5" t="s">
        <v>2089</v>
      </c>
      <c r="D445" s="5" t="s">
        <v>2090</v>
      </c>
      <c r="E445" s="4" t="s">
        <v>405</v>
      </c>
      <c r="F445" s="5">
        <v>4</v>
      </c>
      <c r="G445" s="5" t="s">
        <v>1412</v>
      </c>
      <c r="H445" s="5">
        <v>4</v>
      </c>
      <c r="I445" s="5" t="s">
        <v>2005</v>
      </c>
      <c r="J445" s="16">
        <v>43831</v>
      </c>
      <c r="K445" s="16">
        <v>44166</v>
      </c>
      <c r="L445" s="5" t="s">
        <v>646</v>
      </c>
      <c r="M445" s="5" t="s">
        <v>646</v>
      </c>
    </row>
    <row r="446" spans="1:13" ht="33.75">
      <c r="A446" s="4">
        <v>247</v>
      </c>
      <c r="B446" s="5" t="s">
        <v>387</v>
      </c>
      <c r="C446" s="5" t="s">
        <v>2091</v>
      </c>
      <c r="D446" s="5" t="s">
        <v>2046</v>
      </c>
      <c r="E446" s="4" t="s">
        <v>390</v>
      </c>
      <c r="F446" s="5">
        <v>8</v>
      </c>
      <c r="G446" s="5" t="s">
        <v>1412</v>
      </c>
      <c r="H446" s="5">
        <v>8</v>
      </c>
      <c r="I446" s="5" t="s">
        <v>2042</v>
      </c>
      <c r="J446" s="16">
        <v>43831</v>
      </c>
      <c r="K446" s="16">
        <v>44166</v>
      </c>
      <c r="L446" s="5" t="s">
        <v>646</v>
      </c>
      <c r="M446" s="5" t="s">
        <v>646</v>
      </c>
    </row>
    <row r="447" spans="1:13" ht="33.75">
      <c r="A447" s="4">
        <v>248</v>
      </c>
      <c r="B447" s="5" t="s">
        <v>387</v>
      </c>
      <c r="C447" s="5" t="s">
        <v>2092</v>
      </c>
      <c r="D447" s="5" t="s">
        <v>2046</v>
      </c>
      <c r="E447" s="4" t="s">
        <v>390</v>
      </c>
      <c r="F447" s="5">
        <v>12</v>
      </c>
      <c r="G447" s="5" t="s">
        <v>1412</v>
      </c>
      <c r="H447" s="5">
        <v>12</v>
      </c>
      <c r="I447" s="5" t="s">
        <v>2042</v>
      </c>
      <c r="J447" s="16">
        <v>43831</v>
      </c>
      <c r="K447" s="16">
        <v>44166</v>
      </c>
      <c r="L447" s="5" t="s">
        <v>646</v>
      </c>
      <c r="M447" s="5" t="s">
        <v>646</v>
      </c>
    </row>
    <row r="448" spans="1:13" ht="33.75">
      <c r="A448" s="4">
        <v>249</v>
      </c>
      <c r="B448" s="5" t="s">
        <v>387</v>
      </c>
      <c r="C448" s="5" t="s">
        <v>2093</v>
      </c>
      <c r="D448" s="5" t="s">
        <v>1811</v>
      </c>
      <c r="E448" s="4" t="s">
        <v>390</v>
      </c>
      <c r="F448" s="5">
        <v>19</v>
      </c>
      <c r="G448" s="5" t="s">
        <v>1412</v>
      </c>
      <c r="H448" s="5">
        <v>19</v>
      </c>
      <c r="I448" s="5" t="s">
        <v>980</v>
      </c>
      <c r="J448" s="16">
        <v>43831</v>
      </c>
      <c r="K448" s="16">
        <v>44166</v>
      </c>
      <c r="L448" s="5" t="s">
        <v>646</v>
      </c>
      <c r="M448" s="5" t="s">
        <v>646</v>
      </c>
    </row>
    <row r="449" spans="1:13" ht="33.75">
      <c r="A449" s="4">
        <v>250</v>
      </c>
      <c r="B449" s="5" t="s">
        <v>387</v>
      </c>
      <c r="C449" s="5" t="s">
        <v>2094</v>
      </c>
      <c r="D449" s="5" t="s">
        <v>2034</v>
      </c>
      <c r="E449" s="4" t="s">
        <v>424</v>
      </c>
      <c r="F449" s="5">
        <v>15</v>
      </c>
      <c r="G449" s="5" t="s">
        <v>1412</v>
      </c>
      <c r="H449" s="5">
        <v>15</v>
      </c>
      <c r="I449" s="5" t="s">
        <v>982</v>
      </c>
      <c r="J449" s="16">
        <v>43831</v>
      </c>
      <c r="K449" s="16">
        <v>44166</v>
      </c>
      <c r="L449" s="5" t="s">
        <v>646</v>
      </c>
      <c r="M449" s="5" t="s">
        <v>646</v>
      </c>
    </row>
    <row r="450" spans="1:13" ht="33.75">
      <c r="A450" s="4">
        <v>251</v>
      </c>
      <c r="B450" s="5" t="s">
        <v>387</v>
      </c>
      <c r="C450" s="5" t="s">
        <v>2095</v>
      </c>
      <c r="D450" s="5" t="s">
        <v>931</v>
      </c>
      <c r="E450" s="4" t="s">
        <v>430</v>
      </c>
      <c r="F450" s="5">
        <v>28</v>
      </c>
      <c r="G450" s="5" t="s">
        <v>1412</v>
      </c>
      <c r="H450" s="5">
        <v>28</v>
      </c>
      <c r="I450" s="5" t="s">
        <v>984</v>
      </c>
      <c r="J450" s="16">
        <v>43831</v>
      </c>
      <c r="K450" s="16">
        <v>44166</v>
      </c>
      <c r="L450" s="5" t="s">
        <v>646</v>
      </c>
      <c r="M450" s="5" t="s">
        <v>646</v>
      </c>
    </row>
    <row r="451" spans="1:13" ht="33.75">
      <c r="A451" s="4">
        <v>252</v>
      </c>
      <c r="B451" s="5" t="s">
        <v>387</v>
      </c>
      <c r="C451" s="5" t="s">
        <v>2096</v>
      </c>
      <c r="D451" s="5" t="s">
        <v>1959</v>
      </c>
      <c r="E451" s="4" t="s">
        <v>390</v>
      </c>
      <c r="F451" s="5">
        <v>35</v>
      </c>
      <c r="G451" s="5" t="s">
        <v>1412</v>
      </c>
      <c r="H451" s="5">
        <v>35</v>
      </c>
      <c r="I451" s="5" t="s">
        <v>986</v>
      </c>
      <c r="J451" s="16">
        <v>43831</v>
      </c>
      <c r="K451" s="16">
        <v>44166</v>
      </c>
      <c r="L451" s="5" t="s">
        <v>646</v>
      </c>
      <c r="M451" s="5" t="s">
        <v>646</v>
      </c>
    </row>
    <row r="452" spans="1:13" ht="33.75">
      <c r="A452" s="4">
        <v>253</v>
      </c>
      <c r="B452" s="5" t="s">
        <v>387</v>
      </c>
      <c r="C452" s="5" t="s">
        <v>2097</v>
      </c>
      <c r="D452" s="5" t="s">
        <v>1384</v>
      </c>
      <c r="E452" s="4" t="s">
        <v>390</v>
      </c>
      <c r="F452" s="5">
        <v>8</v>
      </c>
      <c r="G452" s="5" t="s">
        <v>1412</v>
      </c>
      <c r="H452" s="5">
        <v>8</v>
      </c>
      <c r="I452" s="5" t="s">
        <v>988</v>
      </c>
      <c r="J452" s="16">
        <v>43831</v>
      </c>
      <c r="K452" s="16">
        <v>44166</v>
      </c>
      <c r="L452" s="5" t="s">
        <v>646</v>
      </c>
      <c r="M452" s="5" t="s">
        <v>646</v>
      </c>
    </row>
    <row r="453" spans="1:13" ht="33.75">
      <c r="A453" s="4">
        <v>254</v>
      </c>
      <c r="B453" s="5" t="s">
        <v>387</v>
      </c>
      <c r="C453" s="5" t="s">
        <v>2098</v>
      </c>
      <c r="D453" s="5" t="s">
        <v>1705</v>
      </c>
      <c r="E453" s="4" t="s">
        <v>430</v>
      </c>
      <c r="F453" s="5">
        <v>7</v>
      </c>
      <c r="G453" s="5" t="s">
        <v>1412</v>
      </c>
      <c r="H453" s="5">
        <v>7</v>
      </c>
      <c r="I453" s="5" t="s">
        <v>2040</v>
      </c>
      <c r="J453" s="16">
        <v>43831</v>
      </c>
      <c r="K453" s="16">
        <v>44166</v>
      </c>
      <c r="L453" s="5" t="s">
        <v>646</v>
      </c>
      <c r="M453" s="5" t="s">
        <v>646</v>
      </c>
    </row>
    <row r="454" spans="1:13" ht="45">
      <c r="A454" s="4">
        <v>255</v>
      </c>
      <c r="B454" s="5" t="s">
        <v>387</v>
      </c>
      <c r="C454" s="5" t="s">
        <v>2099</v>
      </c>
      <c r="D454" s="5" t="s">
        <v>2100</v>
      </c>
      <c r="E454" s="4" t="s">
        <v>460</v>
      </c>
      <c r="F454" s="5">
        <v>10</v>
      </c>
      <c r="G454" s="5" t="s">
        <v>1412</v>
      </c>
      <c r="H454" s="5">
        <v>10</v>
      </c>
      <c r="I454" s="5" t="s">
        <v>2005</v>
      </c>
      <c r="J454" s="16">
        <v>43831</v>
      </c>
      <c r="K454" s="16">
        <v>44166</v>
      </c>
      <c r="L454" s="5" t="s">
        <v>646</v>
      </c>
      <c r="M454" s="5" t="s">
        <v>646</v>
      </c>
    </row>
    <row r="455" spans="1:13" ht="33.75">
      <c r="A455" s="4">
        <v>256</v>
      </c>
      <c r="B455" s="5" t="s">
        <v>387</v>
      </c>
      <c r="C455" s="5" t="s">
        <v>2101</v>
      </c>
      <c r="D455" s="5" t="s">
        <v>1380</v>
      </c>
      <c r="E455" s="4" t="s">
        <v>957</v>
      </c>
      <c r="F455" s="5">
        <v>3</v>
      </c>
      <c r="G455" s="5" t="s">
        <v>1412</v>
      </c>
      <c r="H455" s="5">
        <v>3</v>
      </c>
      <c r="I455" s="5" t="s">
        <v>2005</v>
      </c>
      <c r="J455" s="16">
        <v>43831</v>
      </c>
      <c r="K455" s="16">
        <v>44166</v>
      </c>
      <c r="L455" s="5" t="s">
        <v>646</v>
      </c>
      <c r="M455" s="5" t="s">
        <v>646</v>
      </c>
    </row>
    <row r="456" spans="1:13" ht="33.75">
      <c r="A456" s="4">
        <v>257</v>
      </c>
      <c r="B456" s="5" t="s">
        <v>387</v>
      </c>
      <c r="C456" s="5" t="s">
        <v>2102</v>
      </c>
      <c r="D456" s="5" t="s">
        <v>1466</v>
      </c>
      <c r="E456" s="4" t="s">
        <v>1912</v>
      </c>
      <c r="F456" s="5">
        <v>2</v>
      </c>
      <c r="G456" s="5" t="s">
        <v>1412</v>
      </c>
      <c r="H456" s="5">
        <v>2</v>
      </c>
      <c r="I456" s="5" t="s">
        <v>2021</v>
      </c>
      <c r="J456" s="16">
        <v>43831</v>
      </c>
      <c r="K456" s="16">
        <v>44166</v>
      </c>
      <c r="L456" s="5" t="s">
        <v>646</v>
      </c>
      <c r="M456" s="5" t="s">
        <v>646</v>
      </c>
    </row>
    <row r="457" spans="1:13" ht="33.75">
      <c r="A457" s="4">
        <v>258</v>
      </c>
      <c r="B457" s="5" t="s">
        <v>387</v>
      </c>
      <c r="C457" s="5" t="s">
        <v>2103</v>
      </c>
      <c r="D457" s="5" t="s">
        <v>1466</v>
      </c>
      <c r="E457" s="4" t="s">
        <v>390</v>
      </c>
      <c r="F457" s="5">
        <v>18</v>
      </c>
      <c r="G457" s="5" t="s">
        <v>1412</v>
      </c>
      <c r="H457" s="5">
        <v>18</v>
      </c>
      <c r="I457" s="5" t="s">
        <v>2021</v>
      </c>
      <c r="J457" s="16">
        <v>43831</v>
      </c>
      <c r="K457" s="16">
        <v>44166</v>
      </c>
      <c r="L457" s="5" t="s">
        <v>646</v>
      </c>
      <c r="M457" s="5" t="s">
        <v>646</v>
      </c>
    </row>
    <row r="458" spans="1:13" ht="33.75">
      <c r="A458" s="4">
        <v>259</v>
      </c>
      <c r="B458" s="5" t="s">
        <v>387</v>
      </c>
      <c r="C458" s="5" t="s">
        <v>2104</v>
      </c>
      <c r="D458" s="5" t="s">
        <v>2105</v>
      </c>
      <c r="E458" s="4" t="s">
        <v>932</v>
      </c>
      <c r="F458" s="5">
        <v>5</v>
      </c>
      <c r="G458" s="5" t="s">
        <v>1412</v>
      </c>
      <c r="H458" s="5">
        <v>5</v>
      </c>
      <c r="I458" s="5" t="s">
        <v>980</v>
      </c>
      <c r="J458" s="16">
        <v>43831</v>
      </c>
      <c r="K458" s="16">
        <v>44166</v>
      </c>
      <c r="L458" s="5" t="s">
        <v>646</v>
      </c>
      <c r="M458" s="5" t="s">
        <v>646</v>
      </c>
    </row>
    <row r="459" spans="1:13" ht="33.75">
      <c r="A459" s="4">
        <v>260</v>
      </c>
      <c r="B459" s="5" t="s">
        <v>387</v>
      </c>
      <c r="C459" s="5" t="s">
        <v>2106</v>
      </c>
      <c r="D459" s="5" t="s">
        <v>1508</v>
      </c>
      <c r="E459" s="4" t="s">
        <v>2107</v>
      </c>
      <c r="F459" s="5">
        <v>11</v>
      </c>
      <c r="G459" s="5" t="s">
        <v>1412</v>
      </c>
      <c r="H459" s="5">
        <v>11</v>
      </c>
      <c r="I459" s="5" t="s">
        <v>982</v>
      </c>
      <c r="J459" s="16">
        <v>43831</v>
      </c>
      <c r="K459" s="16">
        <v>44166</v>
      </c>
      <c r="L459" s="5" t="s">
        <v>646</v>
      </c>
      <c r="M459" s="5" t="s">
        <v>646</v>
      </c>
    </row>
    <row r="460" spans="1:13" ht="33.75">
      <c r="A460" s="4">
        <v>261</v>
      </c>
      <c r="B460" s="5" t="s">
        <v>387</v>
      </c>
      <c r="C460" s="5" t="s">
        <v>2108</v>
      </c>
      <c r="D460" s="5" t="s">
        <v>1508</v>
      </c>
      <c r="E460" s="4" t="s">
        <v>1912</v>
      </c>
      <c r="F460" s="5">
        <v>1</v>
      </c>
      <c r="G460" s="5" t="s">
        <v>1412</v>
      </c>
      <c r="H460" s="5">
        <v>1</v>
      </c>
      <c r="I460" s="5" t="s">
        <v>982</v>
      </c>
      <c r="J460" s="16">
        <v>43831</v>
      </c>
      <c r="K460" s="16">
        <v>44166</v>
      </c>
      <c r="L460" s="5" t="s">
        <v>646</v>
      </c>
      <c r="M460" s="5" t="s">
        <v>646</v>
      </c>
    </row>
    <row r="461" spans="1:13" ht="33.75">
      <c r="A461" s="4">
        <v>262</v>
      </c>
      <c r="B461" s="5" t="s">
        <v>387</v>
      </c>
      <c r="C461" s="5" t="s">
        <v>2109</v>
      </c>
      <c r="D461" s="5" t="s">
        <v>1514</v>
      </c>
      <c r="E461" s="4" t="s">
        <v>1912</v>
      </c>
      <c r="F461" s="5">
        <v>1</v>
      </c>
      <c r="G461" s="5" t="s">
        <v>1412</v>
      </c>
      <c r="H461" s="5">
        <v>1</v>
      </c>
      <c r="I461" s="5" t="s">
        <v>986</v>
      </c>
      <c r="J461" s="16">
        <v>43831</v>
      </c>
      <c r="K461" s="16">
        <v>44166</v>
      </c>
      <c r="L461" s="5" t="s">
        <v>646</v>
      </c>
      <c r="M461" s="5" t="s">
        <v>646</v>
      </c>
    </row>
    <row r="462" spans="1:13" ht="33.75">
      <c r="A462" s="4">
        <v>263</v>
      </c>
      <c r="B462" s="5" t="s">
        <v>387</v>
      </c>
      <c r="C462" s="5" t="s">
        <v>2110</v>
      </c>
      <c r="D462" s="5" t="s">
        <v>1496</v>
      </c>
      <c r="E462" s="4" t="s">
        <v>424</v>
      </c>
      <c r="F462" s="5">
        <v>27</v>
      </c>
      <c r="G462" s="5" t="s">
        <v>1412</v>
      </c>
      <c r="H462" s="5">
        <v>27</v>
      </c>
      <c r="I462" s="5" t="s">
        <v>988</v>
      </c>
      <c r="J462" s="16">
        <v>43831</v>
      </c>
      <c r="K462" s="16">
        <v>44166</v>
      </c>
      <c r="L462" s="5" t="s">
        <v>646</v>
      </c>
      <c r="M462" s="5" t="s">
        <v>646</v>
      </c>
    </row>
    <row r="463" spans="1:13" ht="33.75">
      <c r="A463" s="4">
        <v>264</v>
      </c>
      <c r="B463" s="5" t="s">
        <v>387</v>
      </c>
      <c r="C463" s="5" t="s">
        <v>2111</v>
      </c>
      <c r="D463" s="5" t="s">
        <v>2100</v>
      </c>
      <c r="E463" s="4" t="s">
        <v>403</v>
      </c>
      <c r="F463" s="5">
        <v>5</v>
      </c>
      <c r="G463" s="5" t="s">
        <v>1412</v>
      </c>
      <c r="H463" s="5">
        <v>5</v>
      </c>
      <c r="I463" s="5" t="s">
        <v>2040</v>
      </c>
      <c r="J463" s="16">
        <v>43831</v>
      </c>
      <c r="K463" s="16">
        <v>44166</v>
      </c>
      <c r="L463" s="5" t="s">
        <v>646</v>
      </c>
      <c r="M463" s="5" t="s">
        <v>646</v>
      </c>
    </row>
    <row r="464" spans="1:13" ht="33.75">
      <c r="A464" s="4">
        <v>265</v>
      </c>
      <c r="B464" s="5" t="s">
        <v>387</v>
      </c>
      <c r="C464" s="5" t="s">
        <v>2112</v>
      </c>
      <c r="D464" s="5" t="s">
        <v>1637</v>
      </c>
      <c r="E464" s="4" t="s">
        <v>403</v>
      </c>
      <c r="F464" s="5">
        <v>26</v>
      </c>
      <c r="G464" s="5" t="s">
        <v>1412</v>
      </c>
      <c r="H464" s="5">
        <v>26</v>
      </c>
      <c r="I464" s="5" t="s">
        <v>2005</v>
      </c>
      <c r="J464" s="16">
        <v>43831</v>
      </c>
      <c r="K464" s="16">
        <v>44166</v>
      </c>
      <c r="L464" s="5" t="s">
        <v>646</v>
      </c>
      <c r="M464" s="5" t="s">
        <v>646</v>
      </c>
    </row>
    <row r="465" spans="1:13" ht="33.75">
      <c r="A465" s="4">
        <v>266</v>
      </c>
      <c r="B465" s="5" t="s">
        <v>387</v>
      </c>
      <c r="C465" s="5" t="s">
        <v>2113</v>
      </c>
      <c r="D465" s="5" t="s">
        <v>1569</v>
      </c>
      <c r="E465" s="4" t="s">
        <v>2114</v>
      </c>
      <c r="F465" s="5">
        <v>2</v>
      </c>
      <c r="G465" s="5" t="s">
        <v>1412</v>
      </c>
      <c r="H465" s="5">
        <v>2</v>
      </c>
      <c r="I465" s="5" t="s">
        <v>2005</v>
      </c>
      <c r="J465" s="16">
        <v>43831</v>
      </c>
      <c r="K465" s="16">
        <v>44166</v>
      </c>
      <c r="L465" s="5" t="s">
        <v>646</v>
      </c>
      <c r="M465" s="5" t="s">
        <v>646</v>
      </c>
    </row>
    <row r="466" spans="1:13" ht="33.75">
      <c r="A466" s="4">
        <v>267</v>
      </c>
      <c r="B466" s="5" t="s">
        <v>387</v>
      </c>
      <c r="C466" s="5" t="s">
        <v>2115</v>
      </c>
      <c r="D466" s="5" t="s">
        <v>1380</v>
      </c>
      <c r="E466" s="4" t="s">
        <v>460</v>
      </c>
      <c r="F466" s="5">
        <v>30</v>
      </c>
      <c r="G466" s="5" t="s">
        <v>1412</v>
      </c>
      <c r="H466" s="5">
        <v>30</v>
      </c>
      <c r="I466" s="5" t="s">
        <v>2040</v>
      </c>
      <c r="J466" s="16">
        <v>43831</v>
      </c>
      <c r="K466" s="16">
        <v>44166</v>
      </c>
      <c r="L466" s="5" t="s">
        <v>646</v>
      </c>
      <c r="M466" s="5" t="s">
        <v>646</v>
      </c>
    </row>
    <row r="467" spans="1:13" ht="33.75">
      <c r="A467" s="4">
        <v>268</v>
      </c>
      <c r="B467" s="5" t="s">
        <v>387</v>
      </c>
      <c r="C467" s="5" t="s">
        <v>2116</v>
      </c>
      <c r="D467" s="5" t="s">
        <v>1569</v>
      </c>
      <c r="E467" s="4" t="s">
        <v>390</v>
      </c>
      <c r="F467" s="5">
        <v>38</v>
      </c>
      <c r="G467" s="5" t="s">
        <v>1412</v>
      </c>
      <c r="H467" s="5">
        <v>38</v>
      </c>
      <c r="I467" s="5" t="s">
        <v>2005</v>
      </c>
      <c r="J467" s="16">
        <v>43831</v>
      </c>
      <c r="K467" s="16">
        <v>44166</v>
      </c>
      <c r="L467" s="5" t="s">
        <v>646</v>
      </c>
      <c r="M467" s="5" t="s">
        <v>646</v>
      </c>
    </row>
    <row r="468" spans="1:13" ht="33.75">
      <c r="A468" s="4">
        <v>269</v>
      </c>
      <c r="B468" s="5" t="s">
        <v>387</v>
      </c>
      <c r="C468" s="5" t="s">
        <v>2117</v>
      </c>
      <c r="D468" s="5" t="s">
        <v>951</v>
      </c>
      <c r="E468" s="4" t="s">
        <v>390</v>
      </c>
      <c r="F468" s="5">
        <v>85</v>
      </c>
      <c r="G468" s="5" t="s">
        <v>1412</v>
      </c>
      <c r="H468" s="5">
        <v>85</v>
      </c>
      <c r="I468" s="5" t="s">
        <v>2005</v>
      </c>
      <c r="J468" s="16">
        <v>43831</v>
      </c>
      <c r="K468" s="16">
        <v>44166</v>
      </c>
      <c r="L468" s="5" t="s">
        <v>646</v>
      </c>
      <c r="M468" s="5" t="s">
        <v>646</v>
      </c>
    </row>
    <row r="469" spans="1:13" ht="33.75">
      <c r="A469" s="4">
        <v>270</v>
      </c>
      <c r="B469" s="5" t="s">
        <v>387</v>
      </c>
      <c r="C469" s="5" t="s">
        <v>2118</v>
      </c>
      <c r="D469" s="5" t="s">
        <v>1496</v>
      </c>
      <c r="E469" s="4" t="s">
        <v>390</v>
      </c>
      <c r="F469" s="5">
        <v>80</v>
      </c>
      <c r="G469" s="5" t="s">
        <v>1412</v>
      </c>
      <c r="H469" s="5">
        <v>80</v>
      </c>
      <c r="I469" s="5" t="s">
        <v>2042</v>
      </c>
      <c r="J469" s="16">
        <v>43831</v>
      </c>
      <c r="K469" s="16">
        <v>44166</v>
      </c>
      <c r="L469" s="5" t="s">
        <v>646</v>
      </c>
      <c r="M469" s="5" t="s">
        <v>646</v>
      </c>
    </row>
    <row r="470" spans="1:13" ht="33.75">
      <c r="A470" s="4">
        <v>271</v>
      </c>
      <c r="B470" s="5" t="s">
        <v>387</v>
      </c>
      <c r="C470" s="5" t="s">
        <v>2119</v>
      </c>
      <c r="D470" s="5" t="s">
        <v>909</v>
      </c>
      <c r="E470" s="4" t="s">
        <v>390</v>
      </c>
      <c r="F470" s="5">
        <v>60</v>
      </c>
      <c r="G470" s="5" t="s">
        <v>1412</v>
      </c>
      <c r="H470" s="5">
        <v>60</v>
      </c>
      <c r="I470" s="5" t="s">
        <v>2120</v>
      </c>
      <c r="J470" s="16">
        <v>43831</v>
      </c>
      <c r="K470" s="16">
        <v>44166</v>
      </c>
      <c r="L470" s="5" t="s">
        <v>646</v>
      </c>
      <c r="M470" s="5" t="s">
        <v>646</v>
      </c>
    </row>
    <row r="471" spans="1:13" ht="45">
      <c r="A471" s="4">
        <v>272</v>
      </c>
      <c r="B471" s="5" t="s">
        <v>387</v>
      </c>
      <c r="C471" s="5" t="s">
        <v>2121</v>
      </c>
      <c r="D471" s="5" t="s">
        <v>911</v>
      </c>
      <c r="E471" s="4" t="s">
        <v>390</v>
      </c>
      <c r="F471" s="5">
        <v>119</v>
      </c>
      <c r="G471" s="5" t="s">
        <v>1412</v>
      </c>
      <c r="H471" s="5">
        <v>119</v>
      </c>
      <c r="I471" s="5" t="s">
        <v>2122</v>
      </c>
      <c r="J471" s="16">
        <v>43831</v>
      </c>
      <c r="K471" s="16">
        <v>44166</v>
      </c>
      <c r="L471" s="5" t="s">
        <v>646</v>
      </c>
      <c r="M471" s="5" t="s">
        <v>646</v>
      </c>
    </row>
    <row r="472" spans="1:13" ht="45">
      <c r="A472" s="4">
        <v>273</v>
      </c>
      <c r="B472" s="5" t="s">
        <v>387</v>
      </c>
      <c r="C472" s="5" t="s">
        <v>2123</v>
      </c>
      <c r="D472" s="5" t="s">
        <v>911</v>
      </c>
      <c r="E472" s="4" t="s">
        <v>2124</v>
      </c>
      <c r="F472" s="5">
        <v>3</v>
      </c>
      <c r="G472" s="5" t="s">
        <v>1412</v>
      </c>
      <c r="H472" s="5">
        <v>3</v>
      </c>
      <c r="I472" s="5" t="s">
        <v>2122</v>
      </c>
      <c r="J472" s="16">
        <v>43831</v>
      </c>
      <c r="K472" s="16">
        <v>44166</v>
      </c>
      <c r="L472" s="5" t="s">
        <v>646</v>
      </c>
      <c r="M472" s="5" t="s">
        <v>646</v>
      </c>
    </row>
    <row r="473" spans="1:13" ht="45">
      <c r="A473" s="4">
        <v>274</v>
      </c>
      <c r="B473" s="5" t="s">
        <v>387</v>
      </c>
      <c r="C473" s="5" t="s">
        <v>2125</v>
      </c>
      <c r="D473" s="5" t="s">
        <v>911</v>
      </c>
      <c r="E473" s="4" t="s">
        <v>424</v>
      </c>
      <c r="F473" s="5">
        <v>61</v>
      </c>
      <c r="G473" s="5" t="s">
        <v>1412</v>
      </c>
      <c r="H473" s="5">
        <v>61</v>
      </c>
      <c r="I473" s="5" t="s">
        <v>2122</v>
      </c>
      <c r="J473" s="16">
        <v>43831</v>
      </c>
      <c r="K473" s="16">
        <v>44166</v>
      </c>
      <c r="L473" s="5" t="s">
        <v>646</v>
      </c>
      <c r="M473" s="5" t="s">
        <v>646</v>
      </c>
    </row>
    <row r="474" spans="1:13" ht="33.75">
      <c r="A474" s="4">
        <v>275</v>
      </c>
      <c r="B474" s="5" t="s">
        <v>387</v>
      </c>
      <c r="C474" s="5" t="s">
        <v>2126</v>
      </c>
      <c r="D474" s="5" t="s">
        <v>911</v>
      </c>
      <c r="E474" s="4" t="s">
        <v>424</v>
      </c>
      <c r="F474" s="5">
        <v>36</v>
      </c>
      <c r="G474" s="5" t="s">
        <v>1412</v>
      </c>
      <c r="H474" s="5">
        <v>36</v>
      </c>
      <c r="I474" s="5" t="s">
        <v>2122</v>
      </c>
      <c r="J474" s="16">
        <v>43831</v>
      </c>
      <c r="K474" s="16">
        <v>44166</v>
      </c>
      <c r="L474" s="5" t="s">
        <v>646</v>
      </c>
      <c r="M474" s="5" t="s">
        <v>646</v>
      </c>
    </row>
    <row r="475" spans="1:13" ht="33.75">
      <c r="A475" s="4">
        <v>276</v>
      </c>
      <c r="B475" s="5" t="s">
        <v>387</v>
      </c>
      <c r="C475" s="5" t="s">
        <v>2127</v>
      </c>
      <c r="D475" s="5" t="s">
        <v>911</v>
      </c>
      <c r="E475" s="4" t="s">
        <v>493</v>
      </c>
      <c r="F475" s="5">
        <v>35</v>
      </c>
      <c r="G475" s="5" t="s">
        <v>1412</v>
      </c>
      <c r="H475" s="5">
        <v>35</v>
      </c>
      <c r="I475" s="5" t="s">
        <v>2122</v>
      </c>
      <c r="J475" s="16">
        <v>43831</v>
      </c>
      <c r="K475" s="16">
        <v>44166</v>
      </c>
      <c r="L475" s="5" t="s">
        <v>646</v>
      </c>
      <c r="M475" s="5" t="s">
        <v>646</v>
      </c>
    </row>
    <row r="476" spans="1:13" ht="45">
      <c r="A476" s="4">
        <v>277</v>
      </c>
      <c r="B476" s="5" t="s">
        <v>40</v>
      </c>
      <c r="C476" s="5" t="s">
        <v>2128</v>
      </c>
      <c r="D476" s="5" t="s">
        <v>1712</v>
      </c>
      <c r="E476" s="4" t="s">
        <v>390</v>
      </c>
      <c r="F476" s="5">
        <v>205</v>
      </c>
      <c r="G476" s="5" t="s">
        <v>1358</v>
      </c>
      <c r="H476" s="5">
        <v>205</v>
      </c>
      <c r="I476" s="5" t="s">
        <v>2129</v>
      </c>
      <c r="J476" s="16">
        <v>43831</v>
      </c>
      <c r="K476" s="16">
        <v>44166</v>
      </c>
      <c r="L476" s="5" t="s">
        <v>646</v>
      </c>
      <c r="M476" s="5" t="s">
        <v>646</v>
      </c>
    </row>
    <row r="477" spans="1:13" ht="33.75">
      <c r="A477" s="4">
        <v>278</v>
      </c>
      <c r="B477" s="5" t="s">
        <v>40</v>
      </c>
      <c r="C477" s="5" t="s">
        <v>2130</v>
      </c>
      <c r="D477" s="5" t="s">
        <v>943</v>
      </c>
      <c r="E477" s="4" t="s">
        <v>2131</v>
      </c>
      <c r="F477" s="5">
        <v>198</v>
      </c>
      <c r="G477" s="5" t="s">
        <v>1358</v>
      </c>
      <c r="H477" s="5">
        <v>198</v>
      </c>
      <c r="I477" s="5" t="s">
        <v>2132</v>
      </c>
      <c r="J477" s="16">
        <v>43831</v>
      </c>
      <c r="K477" s="16">
        <v>44166</v>
      </c>
      <c r="L477" s="5" t="s">
        <v>646</v>
      </c>
      <c r="M477" s="5" t="s">
        <v>646</v>
      </c>
    </row>
    <row r="478" spans="1:13" ht="33.75">
      <c r="A478" s="4">
        <v>279</v>
      </c>
      <c r="B478" s="5" t="s">
        <v>40</v>
      </c>
      <c r="C478" s="5" t="s">
        <v>2133</v>
      </c>
      <c r="D478" s="5" t="s">
        <v>947</v>
      </c>
      <c r="E478" s="4" t="s">
        <v>2011</v>
      </c>
      <c r="F478" s="5">
        <v>66</v>
      </c>
      <c r="G478" s="5" t="s">
        <v>1358</v>
      </c>
      <c r="H478" s="5">
        <v>66</v>
      </c>
      <c r="I478" s="5" t="s">
        <v>2134</v>
      </c>
      <c r="J478" s="16">
        <v>43831</v>
      </c>
      <c r="K478" s="16">
        <v>44166</v>
      </c>
      <c r="L478" s="5" t="s">
        <v>646</v>
      </c>
      <c r="M478" s="5" t="s">
        <v>646</v>
      </c>
    </row>
    <row r="479" spans="1:13" ht="33.75">
      <c r="A479" s="4">
        <v>280</v>
      </c>
      <c r="B479" s="5" t="s">
        <v>40</v>
      </c>
      <c r="C479" s="5" t="s">
        <v>2135</v>
      </c>
      <c r="D479" s="5" t="s">
        <v>2136</v>
      </c>
      <c r="E479" s="4" t="s">
        <v>1736</v>
      </c>
      <c r="F479" s="5">
        <v>121</v>
      </c>
      <c r="G479" s="5" t="s">
        <v>1358</v>
      </c>
      <c r="H479" s="5">
        <v>121</v>
      </c>
      <c r="I479" s="5" t="s">
        <v>2137</v>
      </c>
      <c r="J479" s="16">
        <v>43831</v>
      </c>
      <c r="K479" s="16">
        <v>44166</v>
      </c>
      <c r="L479" s="5" t="s">
        <v>646</v>
      </c>
      <c r="M479" s="5" t="s">
        <v>646</v>
      </c>
    </row>
    <row r="480" spans="1:13" ht="33.75">
      <c r="A480" s="4">
        <v>281</v>
      </c>
      <c r="B480" s="5" t="s">
        <v>40</v>
      </c>
      <c r="C480" s="5" t="s">
        <v>2138</v>
      </c>
      <c r="D480" s="5" t="s">
        <v>2136</v>
      </c>
      <c r="E480" s="4" t="s">
        <v>1736</v>
      </c>
      <c r="F480" s="5">
        <v>163</v>
      </c>
      <c r="G480" s="5" t="s">
        <v>1358</v>
      </c>
      <c r="H480" s="5">
        <v>163</v>
      </c>
      <c r="I480" s="5" t="s">
        <v>2137</v>
      </c>
      <c r="J480" s="16">
        <v>43831</v>
      </c>
      <c r="K480" s="16">
        <v>44166</v>
      </c>
      <c r="L480" s="5" t="s">
        <v>646</v>
      </c>
      <c r="M480" s="5" t="s">
        <v>646</v>
      </c>
    </row>
    <row r="481" spans="1:13" ht="33.75">
      <c r="A481" s="4">
        <v>282</v>
      </c>
      <c r="B481" s="5" t="s">
        <v>40</v>
      </c>
      <c r="C481" s="5" t="s">
        <v>2139</v>
      </c>
      <c r="D481" s="5" t="s">
        <v>951</v>
      </c>
      <c r="E481" s="4" t="s">
        <v>2011</v>
      </c>
      <c r="F481" s="5">
        <v>167</v>
      </c>
      <c r="G481" s="5" t="s">
        <v>1358</v>
      </c>
      <c r="H481" s="5">
        <v>167</v>
      </c>
      <c r="I481" s="5" t="s">
        <v>2140</v>
      </c>
      <c r="J481" s="16">
        <v>43831</v>
      </c>
      <c r="K481" s="16">
        <v>44166</v>
      </c>
      <c r="L481" s="5" t="s">
        <v>646</v>
      </c>
      <c r="M481" s="5" t="s">
        <v>646</v>
      </c>
    </row>
    <row r="482" spans="1:13" ht="33.75">
      <c r="A482" s="4">
        <v>283</v>
      </c>
      <c r="B482" s="5" t="s">
        <v>387</v>
      </c>
      <c r="C482" s="5" t="s">
        <v>2141</v>
      </c>
      <c r="D482" s="5" t="s">
        <v>951</v>
      </c>
      <c r="E482" s="4" t="s">
        <v>395</v>
      </c>
      <c r="F482" s="5">
        <v>65</v>
      </c>
      <c r="G482" s="5" t="s">
        <v>1358</v>
      </c>
      <c r="H482" s="5">
        <v>65</v>
      </c>
      <c r="I482" s="5" t="s">
        <v>1753</v>
      </c>
      <c r="J482" s="16">
        <v>43831</v>
      </c>
      <c r="K482" s="16">
        <v>44166</v>
      </c>
      <c r="L482" s="5" t="s">
        <v>646</v>
      </c>
      <c r="M482" s="5" t="s">
        <v>73</v>
      </c>
    </row>
    <row r="483" spans="1:13" ht="22.5">
      <c r="A483" s="4">
        <v>284</v>
      </c>
      <c r="B483" s="5" t="s">
        <v>387</v>
      </c>
      <c r="C483" s="5" t="s">
        <v>2142</v>
      </c>
      <c r="D483" s="5" t="s">
        <v>951</v>
      </c>
      <c r="E483" s="4" t="s">
        <v>390</v>
      </c>
      <c r="F483" s="5">
        <v>22</v>
      </c>
      <c r="G483" s="5" t="s">
        <v>1358</v>
      </c>
      <c r="H483" s="5">
        <v>22</v>
      </c>
      <c r="I483" s="5" t="s">
        <v>1753</v>
      </c>
      <c r="J483" s="16">
        <v>43831</v>
      </c>
      <c r="K483" s="16">
        <v>44166</v>
      </c>
      <c r="L483" s="5" t="s">
        <v>646</v>
      </c>
      <c r="M483" s="5" t="s">
        <v>73</v>
      </c>
    </row>
    <row r="484" spans="1:13" ht="33.75">
      <c r="A484" s="4">
        <v>285</v>
      </c>
      <c r="B484" s="5" t="s">
        <v>387</v>
      </c>
      <c r="C484" s="5" t="s">
        <v>2143</v>
      </c>
      <c r="D484" s="5" t="s">
        <v>1619</v>
      </c>
      <c r="E484" s="4" t="s">
        <v>2144</v>
      </c>
      <c r="F484" s="5">
        <v>28</v>
      </c>
      <c r="G484" s="5" t="s">
        <v>1358</v>
      </c>
      <c r="H484" s="5">
        <v>28</v>
      </c>
      <c r="I484" s="5" t="s">
        <v>2145</v>
      </c>
      <c r="J484" s="16">
        <v>43831</v>
      </c>
      <c r="K484" s="16">
        <v>44166</v>
      </c>
      <c r="L484" s="5" t="s">
        <v>646</v>
      </c>
      <c r="M484" s="5" t="s">
        <v>415</v>
      </c>
    </row>
    <row r="485" spans="1:13" ht="33.75">
      <c r="A485" s="4">
        <v>286</v>
      </c>
      <c r="B485" s="5" t="s">
        <v>387</v>
      </c>
      <c r="C485" s="5" t="s">
        <v>2146</v>
      </c>
      <c r="D485" s="5" t="s">
        <v>1619</v>
      </c>
      <c r="E485" s="4" t="s">
        <v>2147</v>
      </c>
      <c r="F485" s="5">
        <v>8</v>
      </c>
      <c r="G485" s="5" t="s">
        <v>1358</v>
      </c>
      <c r="H485" s="5">
        <v>8</v>
      </c>
      <c r="I485" s="5" t="s">
        <v>2145</v>
      </c>
      <c r="J485" s="16">
        <v>43831</v>
      </c>
      <c r="K485" s="16">
        <v>44166</v>
      </c>
      <c r="L485" s="5" t="s">
        <v>646</v>
      </c>
      <c r="M485" s="5" t="s">
        <v>415</v>
      </c>
    </row>
    <row r="486" spans="1:13" ht="33.75">
      <c r="A486" s="4">
        <v>287</v>
      </c>
      <c r="B486" s="5" t="s">
        <v>387</v>
      </c>
      <c r="C486" s="5" t="s">
        <v>2148</v>
      </c>
      <c r="D486" s="5" t="s">
        <v>1619</v>
      </c>
      <c r="E486" s="4" t="s">
        <v>512</v>
      </c>
      <c r="F486" s="5">
        <v>80</v>
      </c>
      <c r="G486" s="5" t="s">
        <v>1358</v>
      </c>
      <c r="H486" s="5">
        <v>80</v>
      </c>
      <c r="I486" s="5" t="s">
        <v>2145</v>
      </c>
      <c r="J486" s="16">
        <v>43831</v>
      </c>
      <c r="K486" s="16">
        <v>44166</v>
      </c>
      <c r="L486" s="5" t="s">
        <v>646</v>
      </c>
      <c r="M486" s="5" t="s">
        <v>415</v>
      </c>
    </row>
    <row r="487" spans="1:13" ht="33.75">
      <c r="A487" s="4">
        <v>288</v>
      </c>
      <c r="B487" s="5" t="s">
        <v>387</v>
      </c>
      <c r="C487" s="5" t="s">
        <v>2149</v>
      </c>
      <c r="D487" s="5" t="s">
        <v>1378</v>
      </c>
      <c r="E487" s="4" t="s">
        <v>420</v>
      </c>
      <c r="F487" s="5">
        <v>60</v>
      </c>
      <c r="G487" s="5" t="s">
        <v>1358</v>
      </c>
      <c r="H487" s="5">
        <v>60</v>
      </c>
      <c r="I487" s="5" t="s">
        <v>2150</v>
      </c>
      <c r="J487" s="16">
        <v>43831</v>
      </c>
      <c r="K487" s="16">
        <v>44166</v>
      </c>
      <c r="L487" s="5" t="s">
        <v>646</v>
      </c>
      <c r="M487" s="5" t="s">
        <v>53</v>
      </c>
    </row>
    <row r="488" spans="1:13" ht="33.75">
      <c r="A488" s="4">
        <v>289</v>
      </c>
      <c r="B488" s="5" t="s">
        <v>387</v>
      </c>
      <c r="C488" s="5" t="s">
        <v>2151</v>
      </c>
      <c r="D488" s="5" t="s">
        <v>1378</v>
      </c>
      <c r="E488" s="4" t="s">
        <v>395</v>
      </c>
      <c r="F488" s="5">
        <v>30</v>
      </c>
      <c r="G488" s="5" t="s">
        <v>1358</v>
      </c>
      <c r="H488" s="5">
        <v>30</v>
      </c>
      <c r="I488" s="5" t="s">
        <v>2152</v>
      </c>
      <c r="J488" s="16">
        <v>43831</v>
      </c>
      <c r="K488" s="16">
        <v>44166</v>
      </c>
      <c r="L488" s="5" t="s">
        <v>646</v>
      </c>
      <c r="M488" s="5" t="s">
        <v>53</v>
      </c>
    </row>
    <row r="489" spans="1:13" ht="33.75">
      <c r="A489" s="4">
        <v>290</v>
      </c>
      <c r="B489" s="5" t="s">
        <v>387</v>
      </c>
      <c r="C489" s="5" t="s">
        <v>2153</v>
      </c>
      <c r="D489" s="5" t="s">
        <v>1378</v>
      </c>
      <c r="E489" s="4" t="s">
        <v>2154</v>
      </c>
      <c r="F489" s="5">
        <v>15</v>
      </c>
      <c r="G489" s="5" t="s">
        <v>1358</v>
      </c>
      <c r="H489" s="5">
        <v>15</v>
      </c>
      <c r="I489" s="5" t="s">
        <v>2152</v>
      </c>
      <c r="J489" s="16">
        <v>43831</v>
      </c>
      <c r="K489" s="16">
        <v>44166</v>
      </c>
      <c r="L489" s="5" t="s">
        <v>646</v>
      </c>
      <c r="M489" s="5" t="s">
        <v>53</v>
      </c>
    </row>
    <row r="490" spans="1:13" ht="33.75">
      <c r="A490" s="4">
        <v>291</v>
      </c>
      <c r="B490" s="5" t="s">
        <v>387</v>
      </c>
      <c r="C490" s="5" t="s">
        <v>2155</v>
      </c>
      <c r="D490" s="5" t="s">
        <v>1378</v>
      </c>
      <c r="E490" s="4" t="s">
        <v>420</v>
      </c>
      <c r="F490" s="5">
        <v>10</v>
      </c>
      <c r="G490" s="5" t="s">
        <v>1358</v>
      </c>
      <c r="H490" s="5">
        <v>10</v>
      </c>
      <c r="I490" s="5" t="s">
        <v>2152</v>
      </c>
      <c r="J490" s="16">
        <v>43831</v>
      </c>
      <c r="K490" s="16">
        <v>44166</v>
      </c>
      <c r="L490" s="5" t="s">
        <v>646</v>
      </c>
      <c r="M490" s="5" t="s">
        <v>53</v>
      </c>
    </row>
    <row r="491" spans="1:13" ht="33.75">
      <c r="A491" s="4">
        <v>292</v>
      </c>
      <c r="B491" s="5" t="s">
        <v>387</v>
      </c>
      <c r="C491" s="5" t="s">
        <v>2156</v>
      </c>
      <c r="D491" s="5" t="s">
        <v>1902</v>
      </c>
      <c r="E491" s="4" t="s">
        <v>1732</v>
      </c>
      <c r="F491" s="5">
        <v>75</v>
      </c>
      <c r="G491" s="5" t="s">
        <v>1358</v>
      </c>
      <c r="H491" s="5">
        <v>75</v>
      </c>
      <c r="I491" s="5" t="s">
        <v>2157</v>
      </c>
      <c r="J491" s="16">
        <v>43831</v>
      </c>
      <c r="K491" s="16">
        <v>44166</v>
      </c>
      <c r="L491" s="5" t="s">
        <v>646</v>
      </c>
      <c r="M491" s="5" t="s">
        <v>500</v>
      </c>
    </row>
    <row r="492" spans="1:13" ht="33.75">
      <c r="A492" s="4">
        <v>293</v>
      </c>
      <c r="B492" s="5" t="s">
        <v>387</v>
      </c>
      <c r="C492" s="5" t="s">
        <v>2158</v>
      </c>
      <c r="D492" s="5" t="s">
        <v>1902</v>
      </c>
      <c r="E492" s="4" t="s">
        <v>395</v>
      </c>
      <c r="F492" s="5">
        <v>25</v>
      </c>
      <c r="G492" s="5" t="s">
        <v>1358</v>
      </c>
      <c r="H492" s="5">
        <v>25</v>
      </c>
      <c r="I492" s="5" t="s">
        <v>2157</v>
      </c>
      <c r="J492" s="16">
        <v>43831</v>
      </c>
      <c r="K492" s="16">
        <v>44166</v>
      </c>
      <c r="L492" s="5" t="s">
        <v>646</v>
      </c>
      <c r="M492" s="5" t="s">
        <v>500</v>
      </c>
    </row>
    <row r="493" spans="1:13" ht="33.75">
      <c r="A493" s="4">
        <v>294</v>
      </c>
      <c r="B493" s="5" t="s">
        <v>387</v>
      </c>
      <c r="C493" s="5" t="s">
        <v>2159</v>
      </c>
      <c r="D493" s="5" t="s">
        <v>1525</v>
      </c>
      <c r="E493" s="4" t="s">
        <v>1146</v>
      </c>
      <c r="F493" s="5">
        <v>15</v>
      </c>
      <c r="G493" s="5" t="s">
        <v>1358</v>
      </c>
      <c r="H493" s="5">
        <v>15</v>
      </c>
      <c r="I493" s="5" t="s">
        <v>2160</v>
      </c>
      <c r="J493" s="16">
        <v>43831</v>
      </c>
      <c r="K493" s="16">
        <v>44166</v>
      </c>
      <c r="L493" s="5" t="s">
        <v>646</v>
      </c>
      <c r="M493" s="5" t="s">
        <v>524</v>
      </c>
    </row>
    <row r="494" spans="1:13" ht="33.75">
      <c r="A494" s="4">
        <v>295</v>
      </c>
      <c r="B494" s="5" t="s">
        <v>387</v>
      </c>
      <c r="C494" s="5" t="s">
        <v>2161</v>
      </c>
      <c r="D494" s="5" t="s">
        <v>1525</v>
      </c>
      <c r="E494" s="4" t="s">
        <v>512</v>
      </c>
      <c r="F494" s="5">
        <v>20</v>
      </c>
      <c r="G494" s="5" t="s">
        <v>1358</v>
      </c>
      <c r="H494" s="5">
        <v>20</v>
      </c>
      <c r="I494" s="5" t="s">
        <v>1635</v>
      </c>
      <c r="J494" s="16">
        <v>43831</v>
      </c>
      <c r="K494" s="16">
        <v>44166</v>
      </c>
      <c r="L494" s="5" t="s">
        <v>646</v>
      </c>
      <c r="M494" s="5" t="s">
        <v>524</v>
      </c>
    </row>
    <row r="495" spans="1:13" ht="33.75">
      <c r="A495" s="4">
        <v>296</v>
      </c>
      <c r="B495" s="5" t="s">
        <v>387</v>
      </c>
      <c r="C495" s="5" t="s">
        <v>2162</v>
      </c>
      <c r="D495" s="5" t="s">
        <v>1525</v>
      </c>
      <c r="E495" s="4" t="s">
        <v>512</v>
      </c>
      <c r="F495" s="5">
        <v>12</v>
      </c>
      <c r="G495" s="5" t="s">
        <v>1358</v>
      </c>
      <c r="H495" s="5">
        <v>12</v>
      </c>
      <c r="I495" s="5" t="s">
        <v>1635</v>
      </c>
      <c r="J495" s="16">
        <v>43831</v>
      </c>
      <c r="K495" s="16">
        <v>44166</v>
      </c>
      <c r="L495" s="5" t="s">
        <v>646</v>
      </c>
      <c r="M495" s="5" t="s">
        <v>524</v>
      </c>
    </row>
    <row r="496" spans="1:13" ht="33.75">
      <c r="A496" s="4">
        <v>297</v>
      </c>
      <c r="B496" s="5" t="s">
        <v>387</v>
      </c>
      <c r="C496" s="5" t="s">
        <v>2163</v>
      </c>
      <c r="D496" s="5" t="s">
        <v>1525</v>
      </c>
      <c r="E496" s="4" t="s">
        <v>512</v>
      </c>
      <c r="F496" s="5">
        <v>16</v>
      </c>
      <c r="G496" s="5" t="s">
        <v>1358</v>
      </c>
      <c r="H496" s="5">
        <v>16</v>
      </c>
      <c r="I496" s="5" t="s">
        <v>1635</v>
      </c>
      <c r="J496" s="16">
        <v>43831</v>
      </c>
      <c r="K496" s="16">
        <v>44166</v>
      </c>
      <c r="L496" s="5" t="s">
        <v>646</v>
      </c>
      <c r="M496" s="5" t="s">
        <v>524</v>
      </c>
    </row>
    <row r="497" spans="1:13" ht="33.75">
      <c r="A497" s="4">
        <v>298</v>
      </c>
      <c r="B497" s="5" t="s">
        <v>387</v>
      </c>
      <c r="C497" s="5" t="s">
        <v>2164</v>
      </c>
      <c r="D497" s="5" t="s">
        <v>1525</v>
      </c>
      <c r="E497" s="4" t="s">
        <v>512</v>
      </c>
      <c r="F497" s="5">
        <v>20</v>
      </c>
      <c r="G497" s="5" t="s">
        <v>1358</v>
      </c>
      <c r="H497" s="5">
        <v>20</v>
      </c>
      <c r="I497" s="5" t="s">
        <v>1635</v>
      </c>
      <c r="J497" s="16">
        <v>43831</v>
      </c>
      <c r="K497" s="16">
        <v>44166</v>
      </c>
      <c r="L497" s="5" t="s">
        <v>646</v>
      </c>
      <c r="M497" s="5" t="s">
        <v>524</v>
      </c>
    </row>
    <row r="498" spans="1:13" ht="33.75">
      <c r="A498" s="4">
        <v>299</v>
      </c>
      <c r="B498" s="5" t="s">
        <v>387</v>
      </c>
      <c r="C498" s="5" t="s">
        <v>2165</v>
      </c>
      <c r="D498" s="5" t="s">
        <v>1525</v>
      </c>
      <c r="E498" s="4" t="s">
        <v>1744</v>
      </c>
      <c r="F498" s="5">
        <v>10</v>
      </c>
      <c r="G498" s="5" t="s">
        <v>1358</v>
      </c>
      <c r="H498" s="5">
        <v>10</v>
      </c>
      <c r="I498" s="5" t="s">
        <v>1635</v>
      </c>
      <c r="J498" s="16">
        <v>43831</v>
      </c>
      <c r="K498" s="16">
        <v>44166</v>
      </c>
      <c r="L498" s="5" t="s">
        <v>646</v>
      </c>
      <c r="M498" s="5" t="s">
        <v>524</v>
      </c>
    </row>
    <row r="499" spans="1:13" ht="33.75">
      <c r="A499" s="4">
        <v>300</v>
      </c>
      <c r="B499" s="5" t="s">
        <v>387</v>
      </c>
      <c r="C499" s="5" t="s">
        <v>2166</v>
      </c>
      <c r="D499" s="5" t="s">
        <v>906</v>
      </c>
      <c r="E499" s="4" t="s">
        <v>2167</v>
      </c>
      <c r="F499" s="5">
        <v>30</v>
      </c>
      <c r="G499" s="5" t="s">
        <v>1358</v>
      </c>
      <c r="H499" s="5">
        <v>30</v>
      </c>
      <c r="I499" s="5" t="s">
        <v>2168</v>
      </c>
      <c r="J499" s="16">
        <v>43831</v>
      </c>
      <c r="K499" s="16">
        <v>44166</v>
      </c>
      <c r="L499" s="5" t="s">
        <v>646</v>
      </c>
      <c r="M499" s="5" t="s">
        <v>508</v>
      </c>
    </row>
    <row r="500" spans="1:13" ht="33.75">
      <c r="A500" s="4">
        <v>301</v>
      </c>
      <c r="B500" s="5" t="s">
        <v>40</v>
      </c>
      <c r="C500" s="5" t="s">
        <v>2169</v>
      </c>
      <c r="D500" s="5" t="s">
        <v>906</v>
      </c>
      <c r="E500" s="4" t="s">
        <v>420</v>
      </c>
      <c r="F500" s="5">
        <v>30</v>
      </c>
      <c r="G500" s="5" t="s">
        <v>1358</v>
      </c>
      <c r="H500" s="5">
        <v>30</v>
      </c>
      <c r="I500" s="5" t="s">
        <v>2170</v>
      </c>
      <c r="J500" s="16">
        <v>43831</v>
      </c>
      <c r="K500" s="16">
        <v>44166</v>
      </c>
      <c r="L500" s="5" t="s">
        <v>646</v>
      </c>
      <c r="M500" s="5" t="s">
        <v>508</v>
      </c>
    </row>
    <row r="501" spans="1:13" ht="33.75">
      <c r="A501" s="4">
        <v>302</v>
      </c>
      <c r="B501" s="5" t="s">
        <v>387</v>
      </c>
      <c r="C501" s="5" t="s">
        <v>2171</v>
      </c>
      <c r="D501" s="5" t="s">
        <v>1637</v>
      </c>
      <c r="E501" s="4" t="s">
        <v>1732</v>
      </c>
      <c r="F501" s="5">
        <v>10</v>
      </c>
      <c r="G501" s="5" t="s">
        <v>1358</v>
      </c>
      <c r="H501" s="5">
        <v>10</v>
      </c>
      <c r="I501" s="5" t="s">
        <v>2172</v>
      </c>
      <c r="J501" s="16">
        <v>43831</v>
      </c>
      <c r="K501" s="16">
        <v>44166</v>
      </c>
      <c r="L501" s="5" t="s">
        <v>646</v>
      </c>
      <c r="M501" s="5" t="s">
        <v>293</v>
      </c>
    </row>
    <row r="502" spans="1:13" ht="33.75">
      <c r="A502" s="4">
        <v>303</v>
      </c>
      <c r="B502" s="5" t="s">
        <v>387</v>
      </c>
      <c r="C502" s="5" t="s">
        <v>2173</v>
      </c>
      <c r="D502" s="5" t="s">
        <v>1508</v>
      </c>
      <c r="E502" s="4" t="s">
        <v>1732</v>
      </c>
      <c r="F502" s="5">
        <v>50</v>
      </c>
      <c r="G502" s="5" t="s">
        <v>1358</v>
      </c>
      <c r="H502" s="5">
        <v>50</v>
      </c>
      <c r="I502" s="5" t="s">
        <v>2174</v>
      </c>
      <c r="J502" s="16">
        <v>43831</v>
      </c>
      <c r="K502" s="16">
        <v>44166</v>
      </c>
      <c r="L502" s="5" t="s">
        <v>646</v>
      </c>
      <c r="M502" s="5" t="s">
        <v>593</v>
      </c>
    </row>
    <row r="503" spans="1:13" ht="45">
      <c r="A503" s="4">
        <v>304</v>
      </c>
      <c r="B503" s="5" t="s">
        <v>387</v>
      </c>
      <c r="C503" s="5" t="s">
        <v>2175</v>
      </c>
      <c r="D503" s="5" t="s">
        <v>1508</v>
      </c>
      <c r="E503" s="4" t="s">
        <v>1732</v>
      </c>
      <c r="F503" s="5">
        <v>60</v>
      </c>
      <c r="G503" s="5" t="s">
        <v>1358</v>
      </c>
      <c r="H503" s="5">
        <v>60</v>
      </c>
      <c r="I503" s="5" t="s">
        <v>2176</v>
      </c>
      <c r="J503" s="16">
        <v>43831</v>
      </c>
      <c r="K503" s="16">
        <v>44166</v>
      </c>
      <c r="L503" s="5" t="s">
        <v>646</v>
      </c>
      <c r="M503" s="5" t="s">
        <v>593</v>
      </c>
    </row>
    <row r="504" spans="1:13" ht="33.75">
      <c r="A504" s="4">
        <v>305</v>
      </c>
      <c r="B504" s="5" t="s">
        <v>387</v>
      </c>
      <c r="C504" s="5" t="s">
        <v>2177</v>
      </c>
      <c r="D504" s="5" t="s">
        <v>1569</v>
      </c>
      <c r="E504" s="4" t="s">
        <v>2178</v>
      </c>
      <c r="F504" s="5">
        <v>11</v>
      </c>
      <c r="G504" s="5" t="s">
        <v>1358</v>
      </c>
      <c r="H504" s="5">
        <v>11</v>
      </c>
      <c r="I504" s="5" t="s">
        <v>2179</v>
      </c>
      <c r="J504" s="16">
        <v>43831</v>
      </c>
      <c r="K504" s="16">
        <v>44166</v>
      </c>
      <c r="L504" s="5" t="s">
        <v>646</v>
      </c>
      <c r="M504" s="5" t="s">
        <v>589</v>
      </c>
    </row>
    <row r="505" spans="1:13" ht="33.75">
      <c r="A505" s="4">
        <v>306</v>
      </c>
      <c r="B505" s="5" t="s">
        <v>387</v>
      </c>
      <c r="C505" s="5" t="s">
        <v>2180</v>
      </c>
      <c r="D505" s="5" t="s">
        <v>1569</v>
      </c>
      <c r="E505" s="4" t="s">
        <v>2178</v>
      </c>
      <c r="F505" s="5">
        <v>20</v>
      </c>
      <c r="G505" s="5" t="s">
        <v>1358</v>
      </c>
      <c r="H505" s="5">
        <v>20</v>
      </c>
      <c r="I505" s="5" t="s">
        <v>2181</v>
      </c>
      <c r="J505" s="16">
        <v>43831</v>
      </c>
      <c r="K505" s="16">
        <v>44166</v>
      </c>
      <c r="L505" s="5" t="s">
        <v>646</v>
      </c>
      <c r="M505" s="5" t="s">
        <v>589</v>
      </c>
    </row>
    <row r="506" spans="1:13" ht="33.75">
      <c r="A506" s="4">
        <v>307</v>
      </c>
      <c r="B506" s="5" t="s">
        <v>387</v>
      </c>
      <c r="C506" s="5" t="s">
        <v>2182</v>
      </c>
      <c r="D506" s="5" t="s">
        <v>1569</v>
      </c>
      <c r="E506" s="4" t="s">
        <v>2144</v>
      </c>
      <c r="F506" s="5">
        <v>17</v>
      </c>
      <c r="G506" s="5" t="s">
        <v>1358</v>
      </c>
      <c r="H506" s="5">
        <v>17</v>
      </c>
      <c r="I506" s="5" t="s">
        <v>2183</v>
      </c>
      <c r="J506" s="16">
        <v>43831</v>
      </c>
      <c r="K506" s="16">
        <v>44166</v>
      </c>
      <c r="L506" s="5" t="s">
        <v>646</v>
      </c>
      <c r="M506" s="5" t="s">
        <v>589</v>
      </c>
    </row>
    <row r="507" spans="1:13" ht="33.75">
      <c r="A507" s="4">
        <v>308</v>
      </c>
      <c r="B507" s="5" t="s">
        <v>387</v>
      </c>
      <c r="C507" s="5" t="s">
        <v>2184</v>
      </c>
      <c r="D507" s="5" t="s">
        <v>1569</v>
      </c>
      <c r="E507" s="4" t="s">
        <v>2185</v>
      </c>
      <c r="F507" s="5">
        <v>15</v>
      </c>
      <c r="G507" s="5" t="s">
        <v>1358</v>
      </c>
      <c r="H507" s="5">
        <v>15</v>
      </c>
      <c r="I507" s="5" t="s">
        <v>2186</v>
      </c>
      <c r="J507" s="16">
        <v>43831</v>
      </c>
      <c r="K507" s="16">
        <v>44166</v>
      </c>
      <c r="L507" s="5" t="s">
        <v>646</v>
      </c>
      <c r="M507" s="5" t="s">
        <v>589</v>
      </c>
    </row>
    <row r="508" spans="1:13" ht="33.75">
      <c r="A508" s="4">
        <v>309</v>
      </c>
      <c r="B508" s="5" t="s">
        <v>387</v>
      </c>
      <c r="C508" s="5" t="s">
        <v>2187</v>
      </c>
      <c r="D508" s="5" t="s">
        <v>1404</v>
      </c>
      <c r="E508" s="4" t="s">
        <v>512</v>
      </c>
      <c r="F508" s="5">
        <v>15</v>
      </c>
      <c r="G508" s="5" t="s">
        <v>1358</v>
      </c>
      <c r="H508" s="5">
        <v>15</v>
      </c>
      <c r="I508" s="5" t="s">
        <v>2188</v>
      </c>
      <c r="J508" s="16">
        <v>43831</v>
      </c>
      <c r="K508" s="16">
        <v>44166</v>
      </c>
      <c r="L508" s="5" t="s">
        <v>646</v>
      </c>
      <c r="M508" s="5" t="s">
        <v>197</v>
      </c>
    </row>
    <row r="509" spans="1:13" ht="21">
      <c r="A509" s="2" t="s">
        <v>1037</v>
      </c>
      <c r="B509" s="2" t="s">
        <v>1038</v>
      </c>
      <c r="C509" s="2"/>
      <c r="D509" s="2"/>
      <c r="E509" s="2"/>
      <c r="F509" s="2">
        <v>5124.9839689999999</v>
      </c>
      <c r="G509" s="5" t="s">
        <v>1162</v>
      </c>
      <c r="H509" s="2"/>
      <c r="I509" s="4"/>
      <c r="J509" s="4"/>
      <c r="K509" s="4"/>
      <c r="L509" s="4"/>
      <c r="M509" s="4"/>
    </row>
    <row r="510" spans="1:13" ht="33.75">
      <c r="A510" s="4">
        <v>1</v>
      </c>
      <c r="B510" s="4" t="s">
        <v>1039</v>
      </c>
      <c r="C510" s="5" t="s">
        <v>2189</v>
      </c>
      <c r="D510" s="5" t="s">
        <v>963</v>
      </c>
      <c r="E510" s="4" t="s">
        <v>2190</v>
      </c>
      <c r="F510" s="5">
        <v>300</v>
      </c>
      <c r="G510" s="5" t="s">
        <v>1358</v>
      </c>
      <c r="H510" s="5">
        <v>300</v>
      </c>
      <c r="I510" s="5" t="s">
        <v>2191</v>
      </c>
      <c r="J510" s="16">
        <v>43831</v>
      </c>
      <c r="K510" s="16">
        <v>44166</v>
      </c>
      <c r="L510" s="5" t="s">
        <v>1364</v>
      </c>
      <c r="M510" s="5" t="s">
        <v>1364</v>
      </c>
    </row>
    <row r="511" spans="1:13" ht="33.75">
      <c r="A511" s="4">
        <v>2</v>
      </c>
      <c r="B511" s="4" t="s">
        <v>1039</v>
      </c>
      <c r="C511" s="5" t="s">
        <v>2192</v>
      </c>
      <c r="D511" s="5" t="s">
        <v>1789</v>
      </c>
      <c r="E511" s="4" t="s">
        <v>2193</v>
      </c>
      <c r="F511" s="5">
        <v>35</v>
      </c>
      <c r="G511" s="5" t="s">
        <v>1358</v>
      </c>
      <c r="H511" s="5">
        <v>35</v>
      </c>
      <c r="I511" s="5" t="s">
        <v>2194</v>
      </c>
      <c r="J511" s="16">
        <v>43831</v>
      </c>
      <c r="K511" s="16">
        <v>44166</v>
      </c>
      <c r="L511" s="5" t="s">
        <v>1364</v>
      </c>
      <c r="M511" s="5" t="s">
        <v>610</v>
      </c>
    </row>
    <row r="512" spans="1:13" ht="33.75">
      <c r="A512" s="4">
        <v>3</v>
      </c>
      <c r="B512" s="4" t="s">
        <v>1039</v>
      </c>
      <c r="C512" s="5" t="s">
        <v>2195</v>
      </c>
      <c r="D512" s="5" t="s">
        <v>2196</v>
      </c>
      <c r="E512" s="4" t="s">
        <v>2197</v>
      </c>
      <c r="F512" s="5">
        <v>40.6</v>
      </c>
      <c r="G512" s="5" t="s">
        <v>1358</v>
      </c>
      <c r="H512" s="5">
        <v>40.6</v>
      </c>
      <c r="I512" s="5" t="s">
        <v>2198</v>
      </c>
      <c r="J512" s="16">
        <v>43831</v>
      </c>
      <c r="K512" s="16">
        <v>44166</v>
      </c>
      <c r="L512" s="5" t="s">
        <v>1364</v>
      </c>
      <c r="M512" s="5" t="s">
        <v>276</v>
      </c>
    </row>
    <row r="513" spans="1:13" ht="33.75">
      <c r="A513" s="4">
        <v>4</v>
      </c>
      <c r="B513" s="4" t="s">
        <v>1039</v>
      </c>
      <c r="C513" s="5" t="s">
        <v>2199</v>
      </c>
      <c r="D513" s="5" t="s">
        <v>2200</v>
      </c>
      <c r="E513" s="4" t="s">
        <v>1011</v>
      </c>
      <c r="F513" s="5">
        <v>30</v>
      </c>
      <c r="G513" s="5" t="s">
        <v>1358</v>
      </c>
      <c r="H513" s="5">
        <v>30</v>
      </c>
      <c r="I513" s="5" t="s">
        <v>2201</v>
      </c>
      <c r="J513" s="16">
        <v>43831</v>
      </c>
      <c r="K513" s="16">
        <v>44166</v>
      </c>
      <c r="L513" s="5" t="s">
        <v>1364</v>
      </c>
      <c r="M513" s="5" t="s">
        <v>136</v>
      </c>
    </row>
    <row r="514" spans="1:13" ht="33.75">
      <c r="A514" s="4">
        <v>5</v>
      </c>
      <c r="B514" s="4" t="s">
        <v>1039</v>
      </c>
      <c r="C514" s="5" t="s">
        <v>2202</v>
      </c>
      <c r="D514" s="5" t="s">
        <v>2203</v>
      </c>
      <c r="E514" s="4" t="s">
        <v>2204</v>
      </c>
      <c r="F514" s="5">
        <v>5</v>
      </c>
      <c r="G514" s="5" t="s">
        <v>1358</v>
      </c>
      <c r="H514" s="5">
        <v>5</v>
      </c>
      <c r="I514" s="5" t="s">
        <v>2205</v>
      </c>
      <c r="J514" s="16">
        <v>43831</v>
      </c>
      <c r="K514" s="16">
        <v>44166</v>
      </c>
      <c r="L514" s="5" t="s">
        <v>1364</v>
      </c>
      <c r="M514" s="5" t="s">
        <v>552</v>
      </c>
    </row>
    <row r="515" spans="1:13" ht="56.25">
      <c r="A515" s="4">
        <v>6</v>
      </c>
      <c r="B515" s="4" t="s">
        <v>1039</v>
      </c>
      <c r="C515" s="5" t="s">
        <v>2206</v>
      </c>
      <c r="D515" s="5" t="s">
        <v>1600</v>
      </c>
      <c r="E515" s="4" t="s">
        <v>2207</v>
      </c>
      <c r="F515" s="5">
        <v>40</v>
      </c>
      <c r="G515" s="5" t="s">
        <v>1358</v>
      </c>
      <c r="H515" s="5">
        <v>40</v>
      </c>
      <c r="I515" s="5" t="s">
        <v>2208</v>
      </c>
      <c r="J515" s="16">
        <v>43831</v>
      </c>
      <c r="K515" s="16">
        <v>44166</v>
      </c>
      <c r="L515" s="5" t="s">
        <v>1364</v>
      </c>
      <c r="M515" s="5" t="s">
        <v>1364</v>
      </c>
    </row>
    <row r="516" spans="1:13" ht="33.75">
      <c r="A516" s="4">
        <v>7</v>
      </c>
      <c r="B516" s="4" t="s">
        <v>1039</v>
      </c>
      <c r="C516" s="5" t="s">
        <v>2209</v>
      </c>
      <c r="D516" s="5" t="s">
        <v>2210</v>
      </c>
      <c r="E516" s="4" t="s">
        <v>2211</v>
      </c>
      <c r="F516" s="5">
        <v>15</v>
      </c>
      <c r="G516" s="5" t="s">
        <v>1358</v>
      </c>
      <c r="H516" s="5">
        <v>15</v>
      </c>
      <c r="I516" s="5" t="s">
        <v>2212</v>
      </c>
      <c r="J516" s="16">
        <v>43831</v>
      </c>
      <c r="K516" s="16">
        <v>44166</v>
      </c>
      <c r="L516" s="5" t="s">
        <v>1364</v>
      </c>
      <c r="M516" s="5" t="s">
        <v>544</v>
      </c>
    </row>
    <row r="517" spans="1:13" ht="33.75">
      <c r="A517" s="4">
        <v>8</v>
      </c>
      <c r="B517" s="4" t="s">
        <v>1039</v>
      </c>
      <c r="C517" s="19" t="s">
        <v>2213</v>
      </c>
      <c r="D517" s="20" t="s">
        <v>1694</v>
      </c>
      <c r="E517" s="4" t="s">
        <v>2214</v>
      </c>
      <c r="F517" s="6">
        <v>9.3800000000000008</v>
      </c>
      <c r="G517" s="5" t="s">
        <v>1358</v>
      </c>
      <c r="H517" s="6">
        <v>9.3800000000000008</v>
      </c>
      <c r="I517" s="5" t="s">
        <v>2215</v>
      </c>
      <c r="J517" s="16">
        <v>43831</v>
      </c>
      <c r="K517" s="16">
        <v>44166</v>
      </c>
      <c r="L517" s="7" t="s">
        <v>1364</v>
      </c>
      <c r="M517" s="7" t="s">
        <v>1364</v>
      </c>
    </row>
    <row r="518" spans="1:13" ht="45">
      <c r="A518" s="4">
        <v>9</v>
      </c>
      <c r="B518" s="4" t="s">
        <v>1039</v>
      </c>
      <c r="C518" s="19" t="s">
        <v>2216</v>
      </c>
      <c r="D518" s="20" t="s">
        <v>1514</v>
      </c>
      <c r="E518" s="4" t="s">
        <v>2217</v>
      </c>
      <c r="F518" s="6">
        <v>9.09</v>
      </c>
      <c r="G518" s="5" t="s">
        <v>1358</v>
      </c>
      <c r="H518" s="6">
        <v>9.09</v>
      </c>
      <c r="I518" s="5" t="s">
        <v>2218</v>
      </c>
      <c r="J518" s="16">
        <v>43831</v>
      </c>
      <c r="K518" s="16">
        <v>44166</v>
      </c>
      <c r="L518" s="7" t="s">
        <v>1364</v>
      </c>
      <c r="M518" s="7" t="s">
        <v>1364</v>
      </c>
    </row>
    <row r="519" spans="1:13" ht="33.75">
      <c r="A519" s="4">
        <v>10</v>
      </c>
      <c r="B519" s="4" t="s">
        <v>1039</v>
      </c>
      <c r="C519" s="19" t="s">
        <v>2219</v>
      </c>
      <c r="D519" s="20" t="s">
        <v>1508</v>
      </c>
      <c r="E519" s="4" t="s">
        <v>2207</v>
      </c>
      <c r="F519" s="6">
        <v>8.9600000000000009</v>
      </c>
      <c r="G519" s="5" t="s">
        <v>1358</v>
      </c>
      <c r="H519" s="6">
        <v>8.9600000000000009</v>
      </c>
      <c r="I519" s="5" t="s">
        <v>2220</v>
      </c>
      <c r="J519" s="16">
        <v>43831</v>
      </c>
      <c r="K519" s="16">
        <v>44166</v>
      </c>
      <c r="L519" s="7" t="s">
        <v>1364</v>
      </c>
      <c r="M519" s="7" t="s">
        <v>1364</v>
      </c>
    </row>
    <row r="520" spans="1:13" ht="45">
      <c r="A520" s="4">
        <v>11</v>
      </c>
      <c r="B520" s="4" t="s">
        <v>1039</v>
      </c>
      <c r="C520" s="19" t="s">
        <v>2221</v>
      </c>
      <c r="D520" s="20" t="s">
        <v>1508</v>
      </c>
      <c r="E520" s="4" t="s">
        <v>2214</v>
      </c>
      <c r="F520" s="6">
        <v>8.58</v>
      </c>
      <c r="G520" s="5" t="s">
        <v>1358</v>
      </c>
      <c r="H520" s="6">
        <v>8.58</v>
      </c>
      <c r="I520" s="5" t="s">
        <v>2220</v>
      </c>
      <c r="J520" s="16">
        <v>43831</v>
      </c>
      <c r="K520" s="16">
        <v>44166</v>
      </c>
      <c r="L520" s="7" t="s">
        <v>1364</v>
      </c>
      <c r="M520" s="7" t="s">
        <v>1364</v>
      </c>
    </row>
    <row r="521" spans="1:13" ht="45">
      <c r="A521" s="4">
        <v>12</v>
      </c>
      <c r="B521" s="4" t="s">
        <v>1039</v>
      </c>
      <c r="C521" s="19" t="s">
        <v>2222</v>
      </c>
      <c r="D521" s="20" t="s">
        <v>1508</v>
      </c>
      <c r="E521" s="4" t="s">
        <v>1052</v>
      </c>
      <c r="F521" s="6">
        <v>8.69</v>
      </c>
      <c r="G521" s="5" t="s">
        <v>1358</v>
      </c>
      <c r="H521" s="6">
        <v>8.69</v>
      </c>
      <c r="I521" s="5" t="s">
        <v>2223</v>
      </c>
      <c r="J521" s="16">
        <v>43831</v>
      </c>
      <c r="K521" s="16">
        <v>44166</v>
      </c>
      <c r="L521" s="7" t="s">
        <v>1364</v>
      </c>
      <c r="M521" s="7" t="s">
        <v>1364</v>
      </c>
    </row>
    <row r="522" spans="1:13" ht="45">
      <c r="A522" s="4">
        <v>13</v>
      </c>
      <c r="B522" s="4" t="s">
        <v>1039</v>
      </c>
      <c r="C522" s="19" t="s">
        <v>2224</v>
      </c>
      <c r="D522" s="21" t="s">
        <v>1508</v>
      </c>
      <c r="E522" s="4" t="s">
        <v>2214</v>
      </c>
      <c r="F522" s="6">
        <v>10.27</v>
      </c>
      <c r="G522" s="5" t="s">
        <v>1358</v>
      </c>
      <c r="H522" s="6">
        <v>10.27</v>
      </c>
      <c r="I522" s="5" t="s">
        <v>2223</v>
      </c>
      <c r="J522" s="16">
        <v>43831</v>
      </c>
      <c r="K522" s="16">
        <v>44166</v>
      </c>
      <c r="L522" s="7" t="s">
        <v>1364</v>
      </c>
      <c r="M522" s="7" t="s">
        <v>1364</v>
      </c>
    </row>
    <row r="523" spans="1:13" ht="22.5">
      <c r="A523" s="4">
        <v>14</v>
      </c>
      <c r="B523" s="4" t="s">
        <v>1039</v>
      </c>
      <c r="C523" s="5" t="s">
        <v>2225</v>
      </c>
      <c r="D523" s="6" t="s">
        <v>915</v>
      </c>
      <c r="E523" s="4" t="s">
        <v>2207</v>
      </c>
      <c r="F523" s="6">
        <v>57.99</v>
      </c>
      <c r="G523" s="5" t="s">
        <v>1358</v>
      </c>
      <c r="H523" s="6">
        <v>57.99</v>
      </c>
      <c r="I523" s="5" t="s">
        <v>2226</v>
      </c>
      <c r="J523" s="16">
        <v>43831</v>
      </c>
      <c r="K523" s="16">
        <v>44166</v>
      </c>
      <c r="L523" s="7" t="s">
        <v>1364</v>
      </c>
      <c r="M523" s="7" t="s">
        <v>1364</v>
      </c>
    </row>
    <row r="524" spans="1:13" ht="22.5">
      <c r="A524" s="4">
        <v>15</v>
      </c>
      <c r="B524" s="4" t="s">
        <v>1039</v>
      </c>
      <c r="C524" s="10" t="s">
        <v>2227</v>
      </c>
      <c r="D524" s="6" t="s">
        <v>915</v>
      </c>
      <c r="E524" s="4" t="s">
        <v>2207</v>
      </c>
      <c r="F524" s="6">
        <v>43.02</v>
      </c>
      <c r="G524" s="5" t="s">
        <v>1358</v>
      </c>
      <c r="H524" s="6">
        <v>43.02</v>
      </c>
      <c r="I524" s="5" t="s">
        <v>2226</v>
      </c>
      <c r="J524" s="16">
        <v>43831</v>
      </c>
      <c r="K524" s="16">
        <v>44166</v>
      </c>
      <c r="L524" s="7" t="s">
        <v>1364</v>
      </c>
      <c r="M524" s="7" t="s">
        <v>1364</v>
      </c>
    </row>
    <row r="525" spans="1:13" ht="45">
      <c r="A525" s="4">
        <v>16</v>
      </c>
      <c r="B525" s="4" t="s">
        <v>1039</v>
      </c>
      <c r="C525" s="10" t="s">
        <v>2228</v>
      </c>
      <c r="D525" s="6" t="s">
        <v>915</v>
      </c>
      <c r="E525" s="4" t="s">
        <v>2214</v>
      </c>
      <c r="F525" s="6">
        <v>12.34</v>
      </c>
      <c r="G525" s="5" t="s">
        <v>1358</v>
      </c>
      <c r="H525" s="6">
        <v>12.34</v>
      </c>
      <c r="I525" s="5" t="s">
        <v>2226</v>
      </c>
      <c r="J525" s="16">
        <v>43831</v>
      </c>
      <c r="K525" s="16">
        <v>44166</v>
      </c>
      <c r="L525" s="7" t="s">
        <v>1364</v>
      </c>
      <c r="M525" s="7" t="s">
        <v>1364</v>
      </c>
    </row>
    <row r="526" spans="1:13" ht="22.5">
      <c r="A526" s="4">
        <v>17</v>
      </c>
      <c r="B526" s="4" t="s">
        <v>1039</v>
      </c>
      <c r="C526" s="6" t="s">
        <v>2229</v>
      </c>
      <c r="D526" s="6" t="s">
        <v>2230</v>
      </c>
      <c r="E526" s="4" t="s">
        <v>2207</v>
      </c>
      <c r="F526" s="6">
        <v>40.054569000000001</v>
      </c>
      <c r="G526" s="5" t="s">
        <v>1358</v>
      </c>
      <c r="H526" s="6">
        <v>40.054569000000001</v>
      </c>
      <c r="I526" s="5" t="s">
        <v>2231</v>
      </c>
      <c r="J526" s="16">
        <v>43831</v>
      </c>
      <c r="K526" s="16">
        <v>44166</v>
      </c>
      <c r="L526" s="7" t="s">
        <v>1364</v>
      </c>
      <c r="M526" s="7" t="s">
        <v>1364</v>
      </c>
    </row>
    <row r="527" spans="1:13" ht="22.5">
      <c r="A527" s="4">
        <v>18</v>
      </c>
      <c r="B527" s="4" t="s">
        <v>1039</v>
      </c>
      <c r="C527" s="6" t="s">
        <v>2232</v>
      </c>
      <c r="D527" s="6" t="s">
        <v>2230</v>
      </c>
      <c r="E527" s="4" t="s">
        <v>2207</v>
      </c>
      <c r="F527" s="6">
        <v>15.08</v>
      </c>
      <c r="G527" s="5" t="s">
        <v>1358</v>
      </c>
      <c r="H527" s="6">
        <v>15.08</v>
      </c>
      <c r="I527" s="5" t="s">
        <v>2231</v>
      </c>
      <c r="J527" s="16">
        <v>43831</v>
      </c>
      <c r="K527" s="16">
        <v>44166</v>
      </c>
      <c r="L527" s="7" t="s">
        <v>1364</v>
      </c>
      <c r="M527" s="7" t="s">
        <v>1364</v>
      </c>
    </row>
    <row r="528" spans="1:13" ht="22.5">
      <c r="A528" s="4">
        <v>19</v>
      </c>
      <c r="B528" s="4" t="s">
        <v>1039</v>
      </c>
      <c r="C528" s="6" t="s">
        <v>2233</v>
      </c>
      <c r="D528" s="6" t="s">
        <v>2230</v>
      </c>
      <c r="E528" s="4" t="s">
        <v>2207</v>
      </c>
      <c r="F528" s="6">
        <v>10.79</v>
      </c>
      <c r="G528" s="5" t="s">
        <v>1358</v>
      </c>
      <c r="H528" s="6">
        <v>10.79</v>
      </c>
      <c r="I528" s="5" t="s">
        <v>2231</v>
      </c>
      <c r="J528" s="16">
        <v>43831</v>
      </c>
      <c r="K528" s="16">
        <v>44166</v>
      </c>
      <c r="L528" s="7" t="s">
        <v>1364</v>
      </c>
      <c r="M528" s="7" t="s">
        <v>1364</v>
      </c>
    </row>
    <row r="529" spans="1:13" ht="22.5">
      <c r="A529" s="4">
        <v>20</v>
      </c>
      <c r="B529" s="4" t="s">
        <v>1039</v>
      </c>
      <c r="C529" s="6" t="s">
        <v>2234</v>
      </c>
      <c r="D529" s="6" t="s">
        <v>2230</v>
      </c>
      <c r="E529" s="4" t="s">
        <v>2207</v>
      </c>
      <c r="F529" s="6">
        <v>76.010000000000005</v>
      </c>
      <c r="G529" s="5" t="s">
        <v>1358</v>
      </c>
      <c r="H529" s="6">
        <v>76.010000000000005</v>
      </c>
      <c r="I529" s="5" t="s">
        <v>2231</v>
      </c>
      <c r="J529" s="16">
        <v>43831</v>
      </c>
      <c r="K529" s="16">
        <v>44166</v>
      </c>
      <c r="L529" s="7" t="s">
        <v>1364</v>
      </c>
      <c r="M529" s="7" t="s">
        <v>1364</v>
      </c>
    </row>
    <row r="530" spans="1:13" ht="33.75">
      <c r="A530" s="4">
        <v>21</v>
      </c>
      <c r="B530" s="4" t="s">
        <v>1039</v>
      </c>
      <c r="C530" s="6" t="s">
        <v>2235</v>
      </c>
      <c r="D530" s="6" t="s">
        <v>1712</v>
      </c>
      <c r="E530" s="4" t="s">
        <v>2236</v>
      </c>
      <c r="F530" s="6">
        <v>15</v>
      </c>
      <c r="G530" s="5" t="s">
        <v>1358</v>
      </c>
      <c r="H530" s="6">
        <v>15</v>
      </c>
      <c r="I530" s="5" t="s">
        <v>2237</v>
      </c>
      <c r="J530" s="16">
        <v>43831</v>
      </c>
      <c r="K530" s="16">
        <v>44166</v>
      </c>
      <c r="L530" s="5" t="s">
        <v>1364</v>
      </c>
      <c r="M530" s="5" t="s">
        <v>273</v>
      </c>
    </row>
    <row r="531" spans="1:13" ht="22.5">
      <c r="A531" s="4">
        <v>22</v>
      </c>
      <c r="B531" s="4" t="s">
        <v>1039</v>
      </c>
      <c r="C531" s="6" t="s">
        <v>2238</v>
      </c>
      <c r="D531" s="6" t="s">
        <v>1710</v>
      </c>
      <c r="E531" s="4" t="s">
        <v>2236</v>
      </c>
      <c r="F531" s="6">
        <v>15</v>
      </c>
      <c r="G531" s="5" t="s">
        <v>1358</v>
      </c>
      <c r="H531" s="6">
        <v>15</v>
      </c>
      <c r="I531" s="5" t="s">
        <v>2239</v>
      </c>
      <c r="J531" s="16">
        <v>43831</v>
      </c>
      <c r="K531" s="16">
        <v>44166</v>
      </c>
      <c r="L531" s="5" t="s">
        <v>1364</v>
      </c>
      <c r="M531" s="5" t="s">
        <v>2240</v>
      </c>
    </row>
    <row r="532" spans="1:13" ht="33.75">
      <c r="A532" s="4">
        <v>23</v>
      </c>
      <c r="B532" s="4" t="s">
        <v>1039</v>
      </c>
      <c r="C532" s="6" t="s">
        <v>2241</v>
      </c>
      <c r="D532" s="6" t="s">
        <v>906</v>
      </c>
      <c r="E532" s="4" t="s">
        <v>2242</v>
      </c>
      <c r="F532" s="6">
        <v>15</v>
      </c>
      <c r="G532" s="5" t="s">
        <v>1358</v>
      </c>
      <c r="H532" s="6">
        <v>15</v>
      </c>
      <c r="I532" s="5" t="s">
        <v>2243</v>
      </c>
      <c r="J532" s="16">
        <v>43831</v>
      </c>
      <c r="K532" s="16">
        <v>44166</v>
      </c>
      <c r="L532" s="5" t="s">
        <v>1364</v>
      </c>
      <c r="M532" s="5" t="s">
        <v>508</v>
      </c>
    </row>
    <row r="533" spans="1:13" ht="22.5">
      <c r="A533" s="4">
        <v>24</v>
      </c>
      <c r="B533" s="4" t="s">
        <v>1039</v>
      </c>
      <c r="C533" s="6" t="s">
        <v>2244</v>
      </c>
      <c r="D533" s="6" t="s">
        <v>2245</v>
      </c>
      <c r="E533" s="4" t="s">
        <v>2246</v>
      </c>
      <c r="F533" s="6">
        <v>15</v>
      </c>
      <c r="G533" s="5" t="s">
        <v>1358</v>
      </c>
      <c r="H533" s="6">
        <v>15</v>
      </c>
      <c r="I533" s="5" t="s">
        <v>2247</v>
      </c>
      <c r="J533" s="16">
        <v>43831</v>
      </c>
      <c r="K533" s="16">
        <v>44166</v>
      </c>
      <c r="L533" s="5" t="s">
        <v>1364</v>
      </c>
      <c r="M533" s="5" t="s">
        <v>337</v>
      </c>
    </row>
    <row r="534" spans="1:13" ht="22.5">
      <c r="A534" s="4">
        <v>25</v>
      </c>
      <c r="B534" s="4" t="s">
        <v>1039</v>
      </c>
      <c r="C534" s="6" t="s">
        <v>2248</v>
      </c>
      <c r="D534" s="6" t="s">
        <v>1492</v>
      </c>
      <c r="E534" s="4" t="s">
        <v>2211</v>
      </c>
      <c r="F534" s="6">
        <v>15</v>
      </c>
      <c r="G534" s="5" t="s">
        <v>1358</v>
      </c>
      <c r="H534" s="6">
        <v>15</v>
      </c>
      <c r="I534" s="5" t="s">
        <v>2249</v>
      </c>
      <c r="J534" s="16">
        <v>43831</v>
      </c>
      <c r="K534" s="16">
        <v>44166</v>
      </c>
      <c r="L534" s="5" t="s">
        <v>1364</v>
      </c>
      <c r="M534" s="5" t="s">
        <v>521</v>
      </c>
    </row>
    <row r="535" spans="1:13" ht="22.5">
      <c r="A535" s="4">
        <v>26</v>
      </c>
      <c r="B535" s="4" t="s">
        <v>1039</v>
      </c>
      <c r="C535" s="6" t="s">
        <v>2250</v>
      </c>
      <c r="D535" s="6" t="s">
        <v>1472</v>
      </c>
      <c r="E535" s="4" t="s">
        <v>1052</v>
      </c>
      <c r="F535" s="6">
        <v>15</v>
      </c>
      <c r="G535" s="5" t="s">
        <v>1358</v>
      </c>
      <c r="H535" s="6">
        <v>15</v>
      </c>
      <c r="I535" s="5" t="s">
        <v>2251</v>
      </c>
      <c r="J535" s="16">
        <v>43831</v>
      </c>
      <c r="K535" s="16">
        <v>44166</v>
      </c>
      <c r="L535" s="5" t="s">
        <v>1364</v>
      </c>
      <c r="M535" s="5" t="s">
        <v>314</v>
      </c>
    </row>
    <row r="536" spans="1:13" ht="22.5">
      <c r="A536" s="4">
        <v>27</v>
      </c>
      <c r="B536" s="4" t="s">
        <v>1039</v>
      </c>
      <c r="C536" s="6" t="s">
        <v>2252</v>
      </c>
      <c r="D536" s="6" t="s">
        <v>1535</v>
      </c>
      <c r="E536" s="4" t="s">
        <v>1055</v>
      </c>
      <c r="F536" s="6">
        <v>15</v>
      </c>
      <c r="G536" s="5" t="s">
        <v>1358</v>
      </c>
      <c r="H536" s="6">
        <v>15</v>
      </c>
      <c r="I536" s="5" t="s">
        <v>2253</v>
      </c>
      <c r="J536" s="16">
        <v>43831</v>
      </c>
      <c r="K536" s="16">
        <v>44166</v>
      </c>
      <c r="L536" s="5" t="s">
        <v>1364</v>
      </c>
      <c r="M536" s="5" t="s">
        <v>269</v>
      </c>
    </row>
    <row r="537" spans="1:13" ht="22.5">
      <c r="A537" s="4">
        <v>28</v>
      </c>
      <c r="B537" s="4" t="s">
        <v>1039</v>
      </c>
      <c r="C537" s="5" t="s">
        <v>2254</v>
      </c>
      <c r="D537" s="5" t="s">
        <v>2255</v>
      </c>
      <c r="E537" s="4" t="s">
        <v>2207</v>
      </c>
      <c r="F537" s="5">
        <v>172.86</v>
      </c>
      <c r="G537" s="5" t="s">
        <v>1358</v>
      </c>
      <c r="H537" s="5">
        <v>172.86</v>
      </c>
      <c r="I537" s="5" t="s">
        <v>2256</v>
      </c>
      <c r="J537" s="16">
        <v>43831</v>
      </c>
      <c r="K537" s="16">
        <v>44166</v>
      </c>
      <c r="L537" s="5" t="s">
        <v>1364</v>
      </c>
      <c r="M537" s="5" t="s">
        <v>2257</v>
      </c>
    </row>
    <row r="538" spans="1:13" ht="33.75">
      <c r="A538" s="4">
        <v>29</v>
      </c>
      <c r="B538" s="4" t="s">
        <v>1039</v>
      </c>
      <c r="C538" s="5" t="s">
        <v>2258</v>
      </c>
      <c r="D538" s="5" t="s">
        <v>1627</v>
      </c>
      <c r="E538" s="4" t="s">
        <v>2259</v>
      </c>
      <c r="F538" s="7">
        <v>66</v>
      </c>
      <c r="G538" s="5" t="s">
        <v>1358</v>
      </c>
      <c r="H538" s="7">
        <v>66</v>
      </c>
      <c r="I538" s="5" t="s">
        <v>2260</v>
      </c>
      <c r="J538" s="16">
        <v>43831</v>
      </c>
      <c r="K538" s="16">
        <v>44166</v>
      </c>
      <c r="L538" s="7" t="s">
        <v>220</v>
      </c>
      <c r="M538" s="7" t="s">
        <v>220</v>
      </c>
    </row>
    <row r="539" spans="1:13" ht="33.75">
      <c r="A539" s="4">
        <v>30</v>
      </c>
      <c r="B539" s="4" t="s">
        <v>1039</v>
      </c>
      <c r="C539" s="5" t="s">
        <v>2261</v>
      </c>
      <c r="D539" s="5" t="s">
        <v>1789</v>
      </c>
      <c r="E539" s="4" t="s">
        <v>2262</v>
      </c>
      <c r="F539" s="7">
        <v>9.9</v>
      </c>
      <c r="G539" s="5" t="s">
        <v>1358</v>
      </c>
      <c r="H539" s="7">
        <v>9.9</v>
      </c>
      <c r="I539" s="5" t="s">
        <v>2263</v>
      </c>
      <c r="J539" s="16">
        <v>43831</v>
      </c>
      <c r="K539" s="16">
        <v>44166</v>
      </c>
      <c r="L539" s="7" t="s">
        <v>220</v>
      </c>
      <c r="M539" s="7" t="s">
        <v>220</v>
      </c>
    </row>
    <row r="540" spans="1:13" ht="33.75">
      <c r="A540" s="4">
        <v>31</v>
      </c>
      <c r="B540" s="4" t="s">
        <v>1039</v>
      </c>
      <c r="C540" s="5" t="s">
        <v>2264</v>
      </c>
      <c r="D540" s="5" t="s">
        <v>2265</v>
      </c>
      <c r="E540" s="4" t="s">
        <v>2266</v>
      </c>
      <c r="F540" s="7">
        <v>7.7266000000000004</v>
      </c>
      <c r="G540" s="5" t="s">
        <v>1358</v>
      </c>
      <c r="H540" s="7">
        <v>7.7266000000000004</v>
      </c>
      <c r="I540" s="5" t="s">
        <v>2267</v>
      </c>
      <c r="J540" s="16">
        <v>43831</v>
      </c>
      <c r="K540" s="16">
        <v>44166</v>
      </c>
      <c r="L540" s="7" t="s">
        <v>220</v>
      </c>
      <c r="M540" s="7" t="s">
        <v>220</v>
      </c>
    </row>
    <row r="541" spans="1:13" ht="33.75">
      <c r="A541" s="4">
        <v>32</v>
      </c>
      <c r="B541" s="4" t="s">
        <v>1039</v>
      </c>
      <c r="C541" s="5" t="s">
        <v>2268</v>
      </c>
      <c r="D541" s="5" t="s">
        <v>2067</v>
      </c>
      <c r="E541" s="4" t="s">
        <v>2269</v>
      </c>
      <c r="F541" s="7">
        <v>17.642800000000001</v>
      </c>
      <c r="G541" s="5" t="s">
        <v>1358</v>
      </c>
      <c r="H541" s="7">
        <v>17.642800000000001</v>
      </c>
      <c r="I541" s="5" t="s">
        <v>2270</v>
      </c>
      <c r="J541" s="16">
        <v>43831</v>
      </c>
      <c r="K541" s="16">
        <v>44166</v>
      </c>
      <c r="L541" s="7" t="s">
        <v>220</v>
      </c>
      <c r="M541" s="7" t="s">
        <v>220</v>
      </c>
    </row>
    <row r="542" spans="1:13" ht="33.75">
      <c r="A542" s="4">
        <v>33</v>
      </c>
      <c r="B542" s="4" t="s">
        <v>1039</v>
      </c>
      <c r="C542" s="5" t="s">
        <v>2271</v>
      </c>
      <c r="D542" s="5" t="s">
        <v>2272</v>
      </c>
      <c r="E542" s="4" t="s">
        <v>2273</v>
      </c>
      <c r="F542" s="7">
        <v>15</v>
      </c>
      <c r="G542" s="5" t="s">
        <v>1358</v>
      </c>
      <c r="H542" s="7">
        <v>15</v>
      </c>
      <c r="I542" s="5" t="s">
        <v>2274</v>
      </c>
      <c r="J542" s="16">
        <v>43831</v>
      </c>
      <c r="K542" s="16">
        <v>44166</v>
      </c>
      <c r="L542" s="7" t="s">
        <v>1364</v>
      </c>
      <c r="M542" s="7" t="s">
        <v>1364</v>
      </c>
    </row>
    <row r="543" spans="1:13" ht="33.75">
      <c r="A543" s="4">
        <v>34</v>
      </c>
      <c r="B543" s="4" t="s">
        <v>1039</v>
      </c>
      <c r="C543" s="5" t="s">
        <v>2275</v>
      </c>
      <c r="D543" s="5" t="s">
        <v>2276</v>
      </c>
      <c r="E543" s="4" t="s">
        <v>1052</v>
      </c>
      <c r="F543" s="7">
        <v>18</v>
      </c>
      <c r="G543" s="5" t="s">
        <v>1358</v>
      </c>
      <c r="H543" s="7">
        <v>18</v>
      </c>
      <c r="I543" s="5" t="s">
        <v>2277</v>
      </c>
      <c r="J543" s="16">
        <v>43831</v>
      </c>
      <c r="K543" s="16">
        <v>44166</v>
      </c>
      <c r="L543" s="7" t="s">
        <v>1364</v>
      </c>
      <c r="M543" s="7" t="s">
        <v>1364</v>
      </c>
    </row>
    <row r="544" spans="1:13" ht="22.5">
      <c r="A544" s="4">
        <v>35</v>
      </c>
      <c r="B544" s="4" t="s">
        <v>1039</v>
      </c>
      <c r="C544" s="5" t="s">
        <v>2278</v>
      </c>
      <c r="D544" s="5" t="s">
        <v>1400</v>
      </c>
      <c r="E544" s="4" t="s">
        <v>2279</v>
      </c>
      <c r="F544" s="7">
        <v>22</v>
      </c>
      <c r="G544" s="5" t="s">
        <v>1358</v>
      </c>
      <c r="H544" s="7">
        <v>22</v>
      </c>
      <c r="I544" s="5" t="s">
        <v>2280</v>
      </c>
      <c r="J544" s="16">
        <v>43831</v>
      </c>
      <c r="K544" s="16">
        <v>44166</v>
      </c>
      <c r="L544" s="7" t="s">
        <v>1364</v>
      </c>
      <c r="M544" s="7" t="s">
        <v>1364</v>
      </c>
    </row>
    <row r="545" spans="1:13" ht="33.75">
      <c r="A545" s="4">
        <v>36</v>
      </c>
      <c r="B545" s="4" t="s">
        <v>1039</v>
      </c>
      <c r="C545" s="5" t="s">
        <v>2281</v>
      </c>
      <c r="D545" s="5" t="s">
        <v>1596</v>
      </c>
      <c r="E545" s="4" t="s">
        <v>1055</v>
      </c>
      <c r="F545" s="5">
        <v>30</v>
      </c>
      <c r="G545" s="5" t="s">
        <v>1358</v>
      </c>
      <c r="H545" s="5">
        <v>30</v>
      </c>
      <c r="I545" s="5" t="s">
        <v>2282</v>
      </c>
      <c r="J545" s="16">
        <v>43831</v>
      </c>
      <c r="K545" s="16">
        <v>44166</v>
      </c>
      <c r="L545" s="5" t="s">
        <v>1364</v>
      </c>
      <c r="M545" s="5" t="s">
        <v>484</v>
      </c>
    </row>
    <row r="546" spans="1:13" ht="33.75">
      <c r="A546" s="4">
        <v>37</v>
      </c>
      <c r="B546" s="4" t="s">
        <v>1039</v>
      </c>
      <c r="C546" s="5" t="s">
        <v>2283</v>
      </c>
      <c r="D546" s="5" t="s">
        <v>1480</v>
      </c>
      <c r="E546" s="4" t="s">
        <v>2284</v>
      </c>
      <c r="F546" s="5">
        <v>30</v>
      </c>
      <c r="G546" s="5" t="s">
        <v>1358</v>
      </c>
      <c r="H546" s="5">
        <v>30</v>
      </c>
      <c r="I546" s="5" t="s">
        <v>2285</v>
      </c>
      <c r="J546" s="16">
        <v>43831</v>
      </c>
      <c r="K546" s="16">
        <v>44166</v>
      </c>
      <c r="L546" s="5" t="s">
        <v>1364</v>
      </c>
      <c r="M546" s="5" t="s">
        <v>159</v>
      </c>
    </row>
    <row r="547" spans="1:13" ht="45">
      <c r="A547" s="4">
        <v>38</v>
      </c>
      <c r="B547" s="4" t="s">
        <v>1039</v>
      </c>
      <c r="C547" s="5" t="s">
        <v>2286</v>
      </c>
      <c r="D547" s="5" t="s">
        <v>1480</v>
      </c>
      <c r="E547" s="4" t="s">
        <v>1055</v>
      </c>
      <c r="F547" s="5">
        <v>70</v>
      </c>
      <c r="G547" s="5" t="s">
        <v>1358</v>
      </c>
      <c r="H547" s="5">
        <v>70</v>
      </c>
      <c r="I547" s="5" t="s">
        <v>2285</v>
      </c>
      <c r="J547" s="16">
        <v>43831</v>
      </c>
      <c r="K547" s="16">
        <v>44166</v>
      </c>
      <c r="L547" s="5" t="s">
        <v>1364</v>
      </c>
      <c r="M547" s="5" t="s">
        <v>159</v>
      </c>
    </row>
    <row r="548" spans="1:13" ht="33.75">
      <c r="A548" s="4">
        <v>39</v>
      </c>
      <c r="B548" s="4" t="s">
        <v>1039</v>
      </c>
      <c r="C548" s="5" t="s">
        <v>2287</v>
      </c>
      <c r="D548" s="5" t="s">
        <v>1378</v>
      </c>
      <c r="E548" s="4" t="s">
        <v>1528</v>
      </c>
      <c r="F548" s="5">
        <v>10</v>
      </c>
      <c r="G548" s="5" t="s">
        <v>1358</v>
      </c>
      <c r="H548" s="5">
        <v>10</v>
      </c>
      <c r="I548" s="5" t="s">
        <v>2288</v>
      </c>
      <c r="J548" s="16">
        <v>43831</v>
      </c>
      <c r="K548" s="16">
        <v>44166</v>
      </c>
      <c r="L548" s="5" t="s">
        <v>1364</v>
      </c>
      <c r="M548" s="5" t="s">
        <v>53</v>
      </c>
    </row>
    <row r="549" spans="1:13" ht="33.75">
      <c r="A549" s="4">
        <v>40</v>
      </c>
      <c r="B549" s="4" t="s">
        <v>1039</v>
      </c>
      <c r="C549" s="5" t="s">
        <v>2289</v>
      </c>
      <c r="D549" s="5" t="s">
        <v>1902</v>
      </c>
      <c r="E549" s="4" t="s">
        <v>1528</v>
      </c>
      <c r="F549" s="5">
        <v>10</v>
      </c>
      <c r="G549" s="5" t="s">
        <v>1358</v>
      </c>
      <c r="H549" s="5">
        <v>10</v>
      </c>
      <c r="I549" s="5" t="s">
        <v>2290</v>
      </c>
      <c r="J549" s="16">
        <v>43831</v>
      </c>
      <c r="K549" s="16">
        <v>44166</v>
      </c>
      <c r="L549" s="5" t="s">
        <v>1364</v>
      </c>
      <c r="M549" s="5" t="s">
        <v>500</v>
      </c>
    </row>
    <row r="550" spans="1:13" ht="33.75">
      <c r="A550" s="4">
        <v>41</v>
      </c>
      <c r="B550" s="4" t="s">
        <v>1039</v>
      </c>
      <c r="C550" s="5" t="s">
        <v>2291</v>
      </c>
      <c r="D550" s="5" t="s">
        <v>1525</v>
      </c>
      <c r="E550" s="4" t="s">
        <v>2262</v>
      </c>
      <c r="F550" s="5">
        <v>5</v>
      </c>
      <c r="G550" s="5" t="s">
        <v>1358</v>
      </c>
      <c r="H550" s="5">
        <v>5</v>
      </c>
      <c r="I550" s="5" t="s">
        <v>2292</v>
      </c>
      <c r="J550" s="16">
        <v>43831</v>
      </c>
      <c r="K550" s="16">
        <v>44166</v>
      </c>
      <c r="L550" s="5" t="s">
        <v>1364</v>
      </c>
      <c r="M550" s="5" t="s">
        <v>524</v>
      </c>
    </row>
    <row r="551" spans="1:13" ht="33.75">
      <c r="A551" s="4">
        <v>42</v>
      </c>
      <c r="B551" s="4" t="s">
        <v>1039</v>
      </c>
      <c r="C551" s="5" t="s">
        <v>2293</v>
      </c>
      <c r="D551" s="5" t="s">
        <v>906</v>
      </c>
      <c r="E551" s="4" t="s">
        <v>1055</v>
      </c>
      <c r="F551" s="5">
        <v>30</v>
      </c>
      <c r="G551" s="5" t="s">
        <v>1358</v>
      </c>
      <c r="H551" s="5">
        <v>30</v>
      </c>
      <c r="I551" s="5" t="s">
        <v>2294</v>
      </c>
      <c r="J551" s="16">
        <v>43831</v>
      </c>
      <c r="K551" s="16">
        <v>44166</v>
      </c>
      <c r="L551" s="5" t="s">
        <v>1364</v>
      </c>
      <c r="M551" s="5" t="s">
        <v>508</v>
      </c>
    </row>
    <row r="552" spans="1:13" ht="56.25">
      <c r="A552" s="4">
        <v>43</v>
      </c>
      <c r="B552" s="4" t="s">
        <v>1039</v>
      </c>
      <c r="C552" s="5" t="s">
        <v>2295</v>
      </c>
      <c r="D552" s="5" t="s">
        <v>1637</v>
      </c>
      <c r="E552" s="4" t="s">
        <v>2296</v>
      </c>
      <c r="F552" s="5">
        <v>70</v>
      </c>
      <c r="G552" s="5" t="s">
        <v>1358</v>
      </c>
      <c r="H552" s="5">
        <v>70</v>
      </c>
      <c r="I552" s="5" t="s">
        <v>2297</v>
      </c>
      <c r="J552" s="16">
        <v>43831</v>
      </c>
      <c r="K552" s="16">
        <v>44166</v>
      </c>
      <c r="L552" s="5" t="s">
        <v>1364</v>
      </c>
      <c r="M552" s="5" t="s">
        <v>293</v>
      </c>
    </row>
    <row r="553" spans="1:13" ht="33.75">
      <c r="A553" s="4">
        <v>44</v>
      </c>
      <c r="B553" s="4" t="s">
        <v>1039</v>
      </c>
      <c r="C553" s="5" t="s">
        <v>2298</v>
      </c>
      <c r="D553" s="5" t="s">
        <v>1569</v>
      </c>
      <c r="E553" s="4" t="s">
        <v>1052</v>
      </c>
      <c r="F553" s="5">
        <v>18</v>
      </c>
      <c r="G553" s="5" t="s">
        <v>1358</v>
      </c>
      <c r="H553" s="5">
        <v>18</v>
      </c>
      <c r="I553" s="5" t="s">
        <v>2299</v>
      </c>
      <c r="J553" s="16">
        <v>43831</v>
      </c>
      <c r="K553" s="16">
        <v>44166</v>
      </c>
      <c r="L553" s="5" t="s">
        <v>1364</v>
      </c>
      <c r="M553" s="5" t="s">
        <v>589</v>
      </c>
    </row>
    <row r="554" spans="1:13" ht="33.75">
      <c r="A554" s="4">
        <v>45</v>
      </c>
      <c r="B554" s="4" t="s">
        <v>1039</v>
      </c>
      <c r="C554" s="5" t="s">
        <v>2300</v>
      </c>
      <c r="D554" s="5" t="s">
        <v>1569</v>
      </c>
      <c r="E554" s="4" t="s">
        <v>1055</v>
      </c>
      <c r="F554" s="5">
        <v>12</v>
      </c>
      <c r="G554" s="5" t="s">
        <v>1358</v>
      </c>
      <c r="H554" s="5">
        <v>12</v>
      </c>
      <c r="I554" s="5" t="s">
        <v>2301</v>
      </c>
      <c r="J554" s="16">
        <v>43831</v>
      </c>
      <c r="K554" s="16">
        <v>44166</v>
      </c>
      <c r="L554" s="5" t="s">
        <v>1364</v>
      </c>
      <c r="M554" s="5" t="s">
        <v>589</v>
      </c>
    </row>
    <row r="555" spans="1:13" ht="22.5">
      <c r="A555" s="4">
        <v>46</v>
      </c>
      <c r="B555" s="4" t="s">
        <v>1039</v>
      </c>
      <c r="C555" s="5" t="s">
        <v>2302</v>
      </c>
      <c r="D555" s="5" t="s">
        <v>1404</v>
      </c>
      <c r="E555" s="4" t="s">
        <v>2262</v>
      </c>
      <c r="F555" s="5">
        <v>30</v>
      </c>
      <c r="G555" s="5" t="s">
        <v>1358</v>
      </c>
      <c r="H555" s="5">
        <v>30</v>
      </c>
      <c r="I555" s="5" t="s">
        <v>2303</v>
      </c>
      <c r="J555" s="16">
        <v>43831</v>
      </c>
      <c r="K555" s="16">
        <v>44166</v>
      </c>
      <c r="L555" s="5" t="s">
        <v>1364</v>
      </c>
      <c r="M555" s="5" t="s">
        <v>197</v>
      </c>
    </row>
    <row r="556" spans="1:13" ht="22.5">
      <c r="A556" s="4">
        <v>47</v>
      </c>
      <c r="B556" s="4" t="s">
        <v>1039</v>
      </c>
      <c r="C556" s="8" t="s">
        <v>2304</v>
      </c>
      <c r="D556" s="5" t="s">
        <v>951</v>
      </c>
      <c r="E556" s="4" t="s">
        <v>1055</v>
      </c>
      <c r="F556" s="5">
        <v>40</v>
      </c>
      <c r="G556" s="5" t="s">
        <v>1358</v>
      </c>
      <c r="H556" s="5">
        <v>40</v>
      </c>
      <c r="I556" s="5" t="s">
        <v>2305</v>
      </c>
      <c r="J556" s="16">
        <v>43831</v>
      </c>
      <c r="K556" s="16">
        <v>44166</v>
      </c>
      <c r="L556" s="5" t="s">
        <v>1364</v>
      </c>
      <c r="M556" s="5" t="s">
        <v>1364</v>
      </c>
    </row>
    <row r="557" spans="1:13" ht="22.5">
      <c r="A557" s="4">
        <v>48</v>
      </c>
      <c r="B557" s="4" t="s">
        <v>1039</v>
      </c>
      <c r="C557" s="8" t="s">
        <v>2306</v>
      </c>
      <c r="D557" s="5" t="s">
        <v>951</v>
      </c>
      <c r="E557" s="4" t="s">
        <v>1055</v>
      </c>
      <c r="F557" s="5">
        <v>240</v>
      </c>
      <c r="G557" s="5" t="s">
        <v>1358</v>
      </c>
      <c r="H557" s="5">
        <v>240</v>
      </c>
      <c r="I557" s="5" t="s">
        <v>2307</v>
      </c>
      <c r="J557" s="16">
        <v>43831</v>
      </c>
      <c r="K557" s="16">
        <v>44166</v>
      </c>
      <c r="L557" s="5" t="s">
        <v>1364</v>
      </c>
      <c r="M557" s="5" t="s">
        <v>1364</v>
      </c>
    </row>
    <row r="558" spans="1:13" ht="22.5">
      <c r="A558" s="4">
        <v>49</v>
      </c>
      <c r="B558" s="4" t="s">
        <v>1039</v>
      </c>
      <c r="C558" s="22" t="s">
        <v>2308</v>
      </c>
      <c r="D558" s="22" t="s">
        <v>2309</v>
      </c>
      <c r="E558" s="4" t="s">
        <v>1055</v>
      </c>
      <c r="F558" s="22">
        <v>180</v>
      </c>
      <c r="G558" s="5" t="s">
        <v>1358</v>
      </c>
      <c r="H558" s="22">
        <v>180</v>
      </c>
      <c r="I558" s="5" t="s">
        <v>2310</v>
      </c>
      <c r="J558" s="16">
        <v>43831</v>
      </c>
      <c r="K558" s="16">
        <v>44166</v>
      </c>
      <c r="L558" s="5" t="s">
        <v>1364</v>
      </c>
      <c r="M558" s="5" t="s">
        <v>1364</v>
      </c>
    </row>
    <row r="559" spans="1:13" ht="22.5">
      <c r="A559" s="4">
        <v>50</v>
      </c>
      <c r="B559" s="4" t="s">
        <v>1039</v>
      </c>
      <c r="C559" s="22" t="s">
        <v>2311</v>
      </c>
      <c r="D559" s="22" t="s">
        <v>2312</v>
      </c>
      <c r="E559" s="4" t="s">
        <v>1055</v>
      </c>
      <c r="F559" s="22">
        <v>120</v>
      </c>
      <c r="G559" s="5" t="s">
        <v>1358</v>
      </c>
      <c r="H559" s="22">
        <v>120</v>
      </c>
      <c r="I559" s="5" t="s">
        <v>2313</v>
      </c>
      <c r="J559" s="16">
        <v>43831</v>
      </c>
      <c r="K559" s="16">
        <v>44166</v>
      </c>
      <c r="L559" s="5" t="s">
        <v>1364</v>
      </c>
      <c r="M559" s="5" t="s">
        <v>1364</v>
      </c>
    </row>
    <row r="560" spans="1:13" ht="22.5">
      <c r="A560" s="4">
        <v>51</v>
      </c>
      <c r="B560" s="4" t="s">
        <v>1039</v>
      </c>
      <c r="C560" s="22" t="s">
        <v>2314</v>
      </c>
      <c r="D560" s="22" t="s">
        <v>874</v>
      </c>
      <c r="E560" s="4" t="s">
        <v>1055</v>
      </c>
      <c r="F560" s="22">
        <v>130</v>
      </c>
      <c r="G560" s="5" t="s">
        <v>1358</v>
      </c>
      <c r="H560" s="22">
        <v>130</v>
      </c>
      <c r="I560" s="5" t="s">
        <v>2315</v>
      </c>
      <c r="J560" s="16">
        <v>43831</v>
      </c>
      <c r="K560" s="16">
        <v>44166</v>
      </c>
      <c r="L560" s="5" t="s">
        <v>1364</v>
      </c>
      <c r="M560" s="5" t="s">
        <v>1364</v>
      </c>
    </row>
    <row r="561" spans="1:13" ht="22.5">
      <c r="A561" s="4">
        <v>52</v>
      </c>
      <c r="B561" s="4" t="s">
        <v>1039</v>
      </c>
      <c r="C561" s="22" t="s">
        <v>2316</v>
      </c>
      <c r="D561" s="22" t="s">
        <v>874</v>
      </c>
      <c r="E561" s="4" t="s">
        <v>1055</v>
      </c>
      <c r="F561" s="22">
        <v>100</v>
      </c>
      <c r="G561" s="5" t="s">
        <v>1358</v>
      </c>
      <c r="H561" s="22">
        <v>100</v>
      </c>
      <c r="I561" s="5" t="s">
        <v>2310</v>
      </c>
      <c r="J561" s="16">
        <v>43831</v>
      </c>
      <c r="K561" s="16">
        <v>44166</v>
      </c>
      <c r="L561" s="5" t="s">
        <v>1364</v>
      </c>
      <c r="M561" s="5" t="s">
        <v>1364</v>
      </c>
    </row>
    <row r="562" spans="1:13" ht="22.5">
      <c r="A562" s="4">
        <v>53</v>
      </c>
      <c r="B562" s="4" t="s">
        <v>1039</v>
      </c>
      <c r="C562" s="22" t="s">
        <v>2317</v>
      </c>
      <c r="D562" s="22" t="s">
        <v>2105</v>
      </c>
      <c r="E562" s="4" t="s">
        <v>1055</v>
      </c>
      <c r="F562" s="22">
        <v>130</v>
      </c>
      <c r="G562" s="5" t="s">
        <v>1358</v>
      </c>
      <c r="H562" s="22">
        <v>130</v>
      </c>
      <c r="I562" s="5" t="s">
        <v>2318</v>
      </c>
      <c r="J562" s="16">
        <v>43831</v>
      </c>
      <c r="K562" s="16">
        <v>44166</v>
      </c>
      <c r="L562" s="5" t="s">
        <v>1364</v>
      </c>
      <c r="M562" s="5" t="s">
        <v>1364</v>
      </c>
    </row>
    <row r="563" spans="1:13" ht="22.5">
      <c r="A563" s="4">
        <v>54</v>
      </c>
      <c r="B563" s="4" t="s">
        <v>1039</v>
      </c>
      <c r="C563" s="22" t="s">
        <v>2319</v>
      </c>
      <c r="D563" s="22" t="s">
        <v>2105</v>
      </c>
      <c r="E563" s="4" t="s">
        <v>1055</v>
      </c>
      <c r="F563" s="22">
        <v>80</v>
      </c>
      <c r="G563" s="5" t="s">
        <v>1358</v>
      </c>
      <c r="H563" s="22">
        <v>80</v>
      </c>
      <c r="I563" s="5" t="s">
        <v>2320</v>
      </c>
      <c r="J563" s="16">
        <v>43831</v>
      </c>
      <c r="K563" s="16">
        <v>44166</v>
      </c>
      <c r="L563" s="5" t="s">
        <v>1364</v>
      </c>
      <c r="M563" s="5" t="s">
        <v>1364</v>
      </c>
    </row>
    <row r="564" spans="1:13" ht="22.5">
      <c r="A564" s="4">
        <v>55</v>
      </c>
      <c r="B564" s="4" t="s">
        <v>1039</v>
      </c>
      <c r="C564" s="22" t="s">
        <v>2321</v>
      </c>
      <c r="D564" s="22" t="s">
        <v>1692</v>
      </c>
      <c r="E564" s="4" t="s">
        <v>1055</v>
      </c>
      <c r="F564" s="22">
        <v>60</v>
      </c>
      <c r="G564" s="5" t="s">
        <v>1358</v>
      </c>
      <c r="H564" s="22">
        <v>60</v>
      </c>
      <c r="I564" s="5" t="s">
        <v>2322</v>
      </c>
      <c r="J564" s="16">
        <v>43831</v>
      </c>
      <c r="K564" s="16">
        <v>44166</v>
      </c>
      <c r="L564" s="5" t="s">
        <v>1364</v>
      </c>
      <c r="M564" s="5" t="s">
        <v>1364</v>
      </c>
    </row>
    <row r="565" spans="1:13" ht="22.5">
      <c r="A565" s="4">
        <v>56</v>
      </c>
      <c r="B565" s="4" t="s">
        <v>1039</v>
      </c>
      <c r="C565" s="22" t="s">
        <v>2323</v>
      </c>
      <c r="D565" s="22" t="s">
        <v>1692</v>
      </c>
      <c r="E565" s="4" t="s">
        <v>1055</v>
      </c>
      <c r="F565" s="22">
        <v>20</v>
      </c>
      <c r="G565" s="5" t="s">
        <v>1358</v>
      </c>
      <c r="H565" s="22">
        <v>20</v>
      </c>
      <c r="I565" s="5" t="s">
        <v>2324</v>
      </c>
      <c r="J565" s="16">
        <v>43831</v>
      </c>
      <c r="K565" s="16">
        <v>44166</v>
      </c>
      <c r="L565" s="5" t="s">
        <v>1364</v>
      </c>
      <c r="M565" s="5" t="s">
        <v>1364</v>
      </c>
    </row>
    <row r="566" spans="1:13" ht="22.5">
      <c r="A566" s="4">
        <v>57</v>
      </c>
      <c r="B566" s="4" t="s">
        <v>1039</v>
      </c>
      <c r="C566" s="22" t="s">
        <v>2325</v>
      </c>
      <c r="D566" s="22" t="s">
        <v>2105</v>
      </c>
      <c r="E566" s="4" t="s">
        <v>1055</v>
      </c>
      <c r="F566" s="22">
        <v>40</v>
      </c>
      <c r="G566" s="5" t="s">
        <v>1358</v>
      </c>
      <c r="H566" s="22">
        <v>40</v>
      </c>
      <c r="I566" s="5" t="s">
        <v>2326</v>
      </c>
      <c r="J566" s="16">
        <v>43831</v>
      </c>
      <c r="K566" s="16">
        <v>44166</v>
      </c>
      <c r="L566" s="5" t="s">
        <v>1364</v>
      </c>
      <c r="M566" s="5" t="s">
        <v>1364</v>
      </c>
    </row>
    <row r="567" spans="1:13" ht="22.5">
      <c r="A567" s="4">
        <v>58</v>
      </c>
      <c r="B567" s="4" t="s">
        <v>1039</v>
      </c>
      <c r="C567" s="8" t="s">
        <v>2327</v>
      </c>
      <c r="D567" s="22" t="s">
        <v>896</v>
      </c>
      <c r="E567" s="4" t="s">
        <v>1055</v>
      </c>
      <c r="F567" s="5">
        <v>80</v>
      </c>
      <c r="G567" s="5" t="s">
        <v>1358</v>
      </c>
      <c r="H567" s="5">
        <v>80</v>
      </c>
      <c r="I567" s="5" t="s">
        <v>2328</v>
      </c>
      <c r="J567" s="16">
        <v>43831</v>
      </c>
      <c r="K567" s="16">
        <v>44166</v>
      </c>
      <c r="L567" s="5" t="s">
        <v>1364</v>
      </c>
      <c r="M567" s="5" t="s">
        <v>1364</v>
      </c>
    </row>
    <row r="568" spans="1:13" ht="22.5">
      <c r="A568" s="4">
        <v>59</v>
      </c>
      <c r="B568" s="4" t="s">
        <v>1039</v>
      </c>
      <c r="C568" s="8" t="s">
        <v>2329</v>
      </c>
      <c r="D568" s="22" t="s">
        <v>896</v>
      </c>
      <c r="E568" s="4" t="s">
        <v>1055</v>
      </c>
      <c r="F568" s="5">
        <v>10</v>
      </c>
      <c r="G568" s="5" t="s">
        <v>1358</v>
      </c>
      <c r="H568" s="5">
        <v>10</v>
      </c>
      <c r="I568" s="5" t="s">
        <v>2310</v>
      </c>
      <c r="J568" s="16">
        <v>43831</v>
      </c>
      <c r="K568" s="16">
        <v>44166</v>
      </c>
      <c r="L568" s="5" t="s">
        <v>1364</v>
      </c>
      <c r="M568" s="5" t="s">
        <v>1364</v>
      </c>
    </row>
    <row r="569" spans="1:13" ht="22.5">
      <c r="A569" s="4">
        <v>60</v>
      </c>
      <c r="B569" s="4" t="s">
        <v>1039</v>
      </c>
      <c r="C569" s="8" t="s">
        <v>2330</v>
      </c>
      <c r="D569" s="22" t="s">
        <v>896</v>
      </c>
      <c r="E569" s="4" t="s">
        <v>1055</v>
      </c>
      <c r="F569" s="5">
        <v>10</v>
      </c>
      <c r="G569" s="5" t="s">
        <v>1358</v>
      </c>
      <c r="H569" s="5">
        <v>10</v>
      </c>
      <c r="I569" s="5" t="s">
        <v>2331</v>
      </c>
      <c r="J569" s="16">
        <v>43831</v>
      </c>
      <c r="K569" s="16">
        <v>44166</v>
      </c>
      <c r="L569" s="5" t="s">
        <v>1364</v>
      </c>
      <c r="M569" s="5" t="s">
        <v>1364</v>
      </c>
    </row>
    <row r="570" spans="1:13" ht="22.5">
      <c r="A570" s="4">
        <v>61</v>
      </c>
      <c r="B570" s="4" t="s">
        <v>1039</v>
      </c>
      <c r="C570" s="8" t="s">
        <v>2332</v>
      </c>
      <c r="D570" s="22" t="s">
        <v>896</v>
      </c>
      <c r="E570" s="4" t="s">
        <v>1055</v>
      </c>
      <c r="F570" s="5">
        <v>16</v>
      </c>
      <c r="G570" s="5" t="s">
        <v>1358</v>
      </c>
      <c r="H570" s="5">
        <v>16</v>
      </c>
      <c r="I570" s="5" t="s">
        <v>2333</v>
      </c>
      <c r="J570" s="16">
        <v>43831</v>
      </c>
      <c r="K570" s="16">
        <v>44166</v>
      </c>
      <c r="L570" s="5" t="s">
        <v>1364</v>
      </c>
      <c r="M570" s="5" t="s">
        <v>1364</v>
      </c>
    </row>
    <row r="571" spans="1:13" ht="22.5">
      <c r="A571" s="4">
        <v>62</v>
      </c>
      <c r="B571" s="4" t="s">
        <v>1039</v>
      </c>
      <c r="C571" s="8" t="s">
        <v>2334</v>
      </c>
      <c r="D571" s="5" t="s">
        <v>1791</v>
      </c>
      <c r="E571" s="4" t="s">
        <v>1055</v>
      </c>
      <c r="F571" s="5">
        <v>100</v>
      </c>
      <c r="G571" s="5" t="s">
        <v>1358</v>
      </c>
      <c r="H571" s="5">
        <v>100</v>
      </c>
      <c r="I571" s="5" t="s">
        <v>2335</v>
      </c>
      <c r="J571" s="16">
        <v>43831</v>
      </c>
      <c r="K571" s="16">
        <v>44166</v>
      </c>
      <c r="L571" s="5" t="s">
        <v>1364</v>
      </c>
      <c r="M571" s="5" t="s">
        <v>1364</v>
      </c>
    </row>
    <row r="572" spans="1:13" ht="22.5">
      <c r="A572" s="4">
        <v>63</v>
      </c>
      <c r="B572" s="4" t="s">
        <v>1039</v>
      </c>
      <c r="C572" s="8" t="s">
        <v>2336</v>
      </c>
      <c r="D572" s="5" t="s">
        <v>1791</v>
      </c>
      <c r="E572" s="4" t="s">
        <v>1055</v>
      </c>
      <c r="F572" s="5">
        <v>30</v>
      </c>
      <c r="G572" s="5" t="s">
        <v>1358</v>
      </c>
      <c r="H572" s="5">
        <v>30</v>
      </c>
      <c r="I572" s="5" t="s">
        <v>2322</v>
      </c>
      <c r="J572" s="16">
        <v>43831</v>
      </c>
      <c r="K572" s="16">
        <v>44166</v>
      </c>
      <c r="L572" s="5" t="s">
        <v>1364</v>
      </c>
      <c r="M572" s="5" t="s">
        <v>1364</v>
      </c>
    </row>
    <row r="573" spans="1:13" ht="22.5">
      <c r="A573" s="4">
        <v>64</v>
      </c>
      <c r="B573" s="4" t="s">
        <v>1039</v>
      </c>
      <c r="C573" s="8" t="s">
        <v>2337</v>
      </c>
      <c r="D573" s="5" t="s">
        <v>1791</v>
      </c>
      <c r="E573" s="4" t="s">
        <v>1055</v>
      </c>
      <c r="F573" s="5">
        <v>120</v>
      </c>
      <c r="G573" s="5" t="s">
        <v>1358</v>
      </c>
      <c r="H573" s="5">
        <v>120</v>
      </c>
      <c r="I573" s="5" t="s">
        <v>2326</v>
      </c>
      <c r="J573" s="16">
        <v>43831</v>
      </c>
      <c r="K573" s="16">
        <v>44166</v>
      </c>
      <c r="L573" s="5" t="s">
        <v>1364</v>
      </c>
      <c r="M573" s="5" t="s">
        <v>1364</v>
      </c>
    </row>
    <row r="574" spans="1:13" ht="22.5">
      <c r="A574" s="4">
        <v>65</v>
      </c>
      <c r="B574" s="4" t="s">
        <v>1039</v>
      </c>
      <c r="C574" s="8" t="s">
        <v>2338</v>
      </c>
      <c r="D574" s="5" t="s">
        <v>1884</v>
      </c>
      <c r="E574" s="4" t="s">
        <v>1055</v>
      </c>
      <c r="F574" s="5">
        <v>90</v>
      </c>
      <c r="G574" s="5" t="s">
        <v>1358</v>
      </c>
      <c r="H574" s="5">
        <v>90</v>
      </c>
      <c r="I574" s="5" t="s">
        <v>2339</v>
      </c>
      <c r="J574" s="16">
        <v>43831</v>
      </c>
      <c r="K574" s="16">
        <v>44166</v>
      </c>
      <c r="L574" s="5" t="s">
        <v>1364</v>
      </c>
      <c r="M574" s="5" t="s">
        <v>1364</v>
      </c>
    </row>
    <row r="575" spans="1:13" ht="22.5">
      <c r="A575" s="4">
        <v>66</v>
      </c>
      <c r="B575" s="4" t="s">
        <v>1039</v>
      </c>
      <c r="C575" s="8" t="s">
        <v>2340</v>
      </c>
      <c r="D575" s="5" t="s">
        <v>2341</v>
      </c>
      <c r="E575" s="4" t="s">
        <v>1055</v>
      </c>
      <c r="F575" s="5">
        <v>33</v>
      </c>
      <c r="G575" s="5" t="s">
        <v>1358</v>
      </c>
      <c r="H575" s="5">
        <v>33</v>
      </c>
      <c r="I575" s="5" t="s">
        <v>2342</v>
      </c>
      <c r="J575" s="16">
        <v>43831</v>
      </c>
      <c r="K575" s="16">
        <v>44166</v>
      </c>
      <c r="L575" s="5" t="s">
        <v>1364</v>
      </c>
      <c r="M575" s="5" t="s">
        <v>1364</v>
      </c>
    </row>
    <row r="576" spans="1:13" ht="22.5">
      <c r="A576" s="4">
        <v>67</v>
      </c>
      <c r="B576" s="4" t="s">
        <v>1039</v>
      </c>
      <c r="C576" s="8" t="s">
        <v>2343</v>
      </c>
      <c r="D576" s="5" t="s">
        <v>2341</v>
      </c>
      <c r="E576" s="4" t="s">
        <v>1055</v>
      </c>
      <c r="F576" s="5">
        <v>50</v>
      </c>
      <c r="G576" s="5" t="s">
        <v>1358</v>
      </c>
      <c r="H576" s="5">
        <v>50</v>
      </c>
      <c r="I576" s="5" t="s">
        <v>2344</v>
      </c>
      <c r="J576" s="16">
        <v>43831</v>
      </c>
      <c r="K576" s="16">
        <v>44166</v>
      </c>
      <c r="L576" s="5" t="s">
        <v>1364</v>
      </c>
      <c r="M576" s="5" t="s">
        <v>1364</v>
      </c>
    </row>
    <row r="577" spans="1:13" ht="22.5">
      <c r="A577" s="4">
        <v>68</v>
      </c>
      <c r="B577" s="4" t="s">
        <v>1039</v>
      </c>
      <c r="C577" s="8" t="s">
        <v>2345</v>
      </c>
      <c r="D577" s="5" t="s">
        <v>2341</v>
      </c>
      <c r="E577" s="4" t="s">
        <v>1055</v>
      </c>
      <c r="F577" s="5">
        <v>9</v>
      </c>
      <c r="G577" s="5" t="s">
        <v>1358</v>
      </c>
      <c r="H577" s="5">
        <v>9</v>
      </c>
      <c r="I577" s="5" t="s">
        <v>2333</v>
      </c>
      <c r="J577" s="16">
        <v>43831</v>
      </c>
      <c r="K577" s="16">
        <v>44166</v>
      </c>
      <c r="L577" s="5" t="s">
        <v>1364</v>
      </c>
      <c r="M577" s="5" t="s">
        <v>1364</v>
      </c>
    </row>
    <row r="578" spans="1:13" ht="22.5">
      <c r="A578" s="4">
        <v>69</v>
      </c>
      <c r="B578" s="4" t="s">
        <v>1039</v>
      </c>
      <c r="C578" s="8" t="s">
        <v>2346</v>
      </c>
      <c r="D578" s="5" t="s">
        <v>2341</v>
      </c>
      <c r="E578" s="4" t="s">
        <v>1055</v>
      </c>
      <c r="F578" s="5">
        <v>10</v>
      </c>
      <c r="G578" s="5" t="s">
        <v>1358</v>
      </c>
      <c r="H578" s="5">
        <v>10</v>
      </c>
      <c r="I578" s="5" t="s">
        <v>2347</v>
      </c>
      <c r="J578" s="16">
        <v>43831</v>
      </c>
      <c r="K578" s="16">
        <v>44166</v>
      </c>
      <c r="L578" s="5" t="s">
        <v>1364</v>
      </c>
      <c r="M578" s="5" t="s">
        <v>1364</v>
      </c>
    </row>
    <row r="579" spans="1:13" ht="22.5">
      <c r="A579" s="4">
        <v>70</v>
      </c>
      <c r="B579" s="4" t="s">
        <v>1039</v>
      </c>
      <c r="C579" s="8" t="s">
        <v>2348</v>
      </c>
      <c r="D579" s="5" t="s">
        <v>1823</v>
      </c>
      <c r="E579" s="4" t="s">
        <v>1055</v>
      </c>
      <c r="F579" s="5">
        <v>55</v>
      </c>
      <c r="G579" s="5" t="s">
        <v>1358</v>
      </c>
      <c r="H579" s="5">
        <v>55</v>
      </c>
      <c r="I579" s="5" t="s">
        <v>2349</v>
      </c>
      <c r="J579" s="16">
        <v>43831</v>
      </c>
      <c r="K579" s="16">
        <v>44166</v>
      </c>
      <c r="L579" s="5" t="s">
        <v>1364</v>
      </c>
      <c r="M579" s="5" t="s">
        <v>1364</v>
      </c>
    </row>
    <row r="580" spans="1:13" ht="22.5">
      <c r="A580" s="4">
        <v>71</v>
      </c>
      <c r="B580" s="4" t="s">
        <v>1039</v>
      </c>
      <c r="C580" s="8" t="s">
        <v>2350</v>
      </c>
      <c r="D580" s="5" t="s">
        <v>1823</v>
      </c>
      <c r="E580" s="4" t="s">
        <v>1055</v>
      </c>
      <c r="F580" s="5">
        <v>30</v>
      </c>
      <c r="G580" s="5" t="s">
        <v>1358</v>
      </c>
      <c r="H580" s="5">
        <v>30</v>
      </c>
      <c r="I580" s="5" t="s">
        <v>2320</v>
      </c>
      <c r="J580" s="16">
        <v>43831</v>
      </c>
      <c r="K580" s="16">
        <v>44166</v>
      </c>
      <c r="L580" s="5" t="s">
        <v>1364</v>
      </c>
      <c r="M580" s="5" t="s">
        <v>1364</v>
      </c>
    </row>
    <row r="581" spans="1:13" ht="22.5">
      <c r="A581" s="4">
        <v>72</v>
      </c>
      <c r="B581" s="4" t="s">
        <v>1039</v>
      </c>
      <c r="C581" s="8" t="s">
        <v>2351</v>
      </c>
      <c r="D581" s="5" t="s">
        <v>1823</v>
      </c>
      <c r="E581" s="4" t="s">
        <v>1055</v>
      </c>
      <c r="F581" s="5">
        <v>175</v>
      </c>
      <c r="G581" s="5" t="s">
        <v>1358</v>
      </c>
      <c r="H581" s="5">
        <v>175</v>
      </c>
      <c r="I581" s="5" t="s">
        <v>2352</v>
      </c>
      <c r="J581" s="16">
        <v>43831</v>
      </c>
      <c r="K581" s="16">
        <v>44166</v>
      </c>
      <c r="L581" s="5" t="s">
        <v>1364</v>
      </c>
      <c r="M581" s="5" t="s">
        <v>1364</v>
      </c>
    </row>
    <row r="582" spans="1:13" ht="22.5">
      <c r="A582" s="4">
        <v>73</v>
      </c>
      <c r="B582" s="4" t="s">
        <v>1039</v>
      </c>
      <c r="C582" s="8" t="s">
        <v>2353</v>
      </c>
      <c r="D582" s="5" t="s">
        <v>1823</v>
      </c>
      <c r="E582" s="4" t="s">
        <v>1055</v>
      </c>
      <c r="F582" s="5">
        <v>20</v>
      </c>
      <c r="G582" s="5" t="s">
        <v>1358</v>
      </c>
      <c r="H582" s="5">
        <v>20</v>
      </c>
      <c r="I582" s="5" t="s">
        <v>2354</v>
      </c>
      <c r="J582" s="16">
        <v>43831</v>
      </c>
      <c r="K582" s="16">
        <v>44166</v>
      </c>
      <c r="L582" s="5" t="s">
        <v>1364</v>
      </c>
      <c r="M582" s="5" t="s">
        <v>1364</v>
      </c>
    </row>
    <row r="583" spans="1:13" ht="22.5">
      <c r="A583" s="4">
        <v>74</v>
      </c>
      <c r="B583" s="4" t="s">
        <v>1039</v>
      </c>
      <c r="C583" s="8" t="s">
        <v>2355</v>
      </c>
      <c r="D583" s="5" t="s">
        <v>2067</v>
      </c>
      <c r="E583" s="4" t="s">
        <v>1055</v>
      </c>
      <c r="F583" s="5">
        <v>20</v>
      </c>
      <c r="G583" s="5" t="s">
        <v>1358</v>
      </c>
      <c r="H583" s="5">
        <v>20</v>
      </c>
      <c r="I583" s="5" t="s">
        <v>2356</v>
      </c>
      <c r="J583" s="16">
        <v>43831</v>
      </c>
      <c r="K583" s="16">
        <v>44166</v>
      </c>
      <c r="L583" s="5" t="s">
        <v>1364</v>
      </c>
      <c r="M583" s="5" t="s">
        <v>1364</v>
      </c>
    </row>
    <row r="584" spans="1:13" ht="22.5">
      <c r="A584" s="4">
        <v>75</v>
      </c>
      <c r="B584" s="4" t="s">
        <v>1039</v>
      </c>
      <c r="C584" s="8" t="s">
        <v>2357</v>
      </c>
      <c r="D584" s="5" t="s">
        <v>2067</v>
      </c>
      <c r="E584" s="4" t="s">
        <v>1055</v>
      </c>
      <c r="F584" s="5">
        <v>65</v>
      </c>
      <c r="G584" s="5" t="s">
        <v>1358</v>
      </c>
      <c r="H584" s="5">
        <v>65</v>
      </c>
      <c r="I584" s="5" t="s">
        <v>2358</v>
      </c>
      <c r="J584" s="16">
        <v>43831</v>
      </c>
      <c r="K584" s="16">
        <v>44166</v>
      </c>
      <c r="L584" s="5" t="s">
        <v>1364</v>
      </c>
      <c r="M584" s="5" t="s">
        <v>1364</v>
      </c>
    </row>
    <row r="585" spans="1:13" ht="22.5">
      <c r="A585" s="4">
        <v>76</v>
      </c>
      <c r="B585" s="4" t="s">
        <v>1039</v>
      </c>
      <c r="C585" s="8" t="s">
        <v>2359</v>
      </c>
      <c r="D585" s="5" t="s">
        <v>1705</v>
      </c>
      <c r="E585" s="4" t="s">
        <v>1055</v>
      </c>
      <c r="F585" s="5">
        <v>42</v>
      </c>
      <c r="G585" s="5" t="s">
        <v>1358</v>
      </c>
      <c r="H585" s="5">
        <v>42</v>
      </c>
      <c r="I585" s="5" t="s">
        <v>2344</v>
      </c>
      <c r="J585" s="16">
        <v>43831</v>
      </c>
      <c r="K585" s="16">
        <v>44166</v>
      </c>
      <c r="L585" s="5" t="s">
        <v>1364</v>
      </c>
      <c r="M585" s="5" t="s">
        <v>1364</v>
      </c>
    </row>
    <row r="586" spans="1:13" ht="22.5">
      <c r="A586" s="4">
        <v>77</v>
      </c>
      <c r="B586" s="4" t="s">
        <v>1039</v>
      </c>
      <c r="C586" s="8" t="s">
        <v>2360</v>
      </c>
      <c r="D586" s="5" t="s">
        <v>1705</v>
      </c>
      <c r="E586" s="4" t="s">
        <v>1055</v>
      </c>
      <c r="F586" s="5">
        <v>7</v>
      </c>
      <c r="G586" s="5" t="s">
        <v>1358</v>
      </c>
      <c r="H586" s="5">
        <v>7</v>
      </c>
      <c r="I586" s="5" t="s">
        <v>2320</v>
      </c>
      <c r="J586" s="16">
        <v>43831</v>
      </c>
      <c r="K586" s="16">
        <v>44166</v>
      </c>
      <c r="L586" s="5" t="s">
        <v>1364</v>
      </c>
      <c r="M586" s="5" t="s">
        <v>1364</v>
      </c>
    </row>
    <row r="587" spans="1:13" ht="22.5">
      <c r="A587" s="4">
        <v>78</v>
      </c>
      <c r="B587" s="4" t="s">
        <v>1039</v>
      </c>
      <c r="C587" s="8" t="s">
        <v>2361</v>
      </c>
      <c r="D587" s="5" t="s">
        <v>1705</v>
      </c>
      <c r="E587" s="4" t="s">
        <v>1055</v>
      </c>
      <c r="F587" s="5">
        <v>30</v>
      </c>
      <c r="G587" s="5" t="s">
        <v>1358</v>
      </c>
      <c r="H587" s="5">
        <v>30</v>
      </c>
      <c r="I587" s="5" t="s">
        <v>2362</v>
      </c>
      <c r="J587" s="16">
        <v>43831</v>
      </c>
      <c r="K587" s="16">
        <v>44166</v>
      </c>
      <c r="L587" s="5" t="s">
        <v>1364</v>
      </c>
      <c r="M587" s="5" t="s">
        <v>1364</v>
      </c>
    </row>
    <row r="588" spans="1:13" ht="22.5">
      <c r="A588" s="4">
        <v>79</v>
      </c>
      <c r="B588" s="4" t="s">
        <v>1039</v>
      </c>
      <c r="C588" s="8" t="s">
        <v>2363</v>
      </c>
      <c r="D588" s="5" t="s">
        <v>1581</v>
      </c>
      <c r="E588" s="4" t="s">
        <v>1055</v>
      </c>
      <c r="F588" s="5">
        <v>115</v>
      </c>
      <c r="G588" s="5" t="s">
        <v>1358</v>
      </c>
      <c r="H588" s="5">
        <v>115</v>
      </c>
      <c r="I588" s="5" t="s">
        <v>2364</v>
      </c>
      <c r="J588" s="16">
        <v>43831</v>
      </c>
      <c r="K588" s="16">
        <v>44166</v>
      </c>
      <c r="L588" s="5" t="s">
        <v>1364</v>
      </c>
      <c r="M588" s="5" t="s">
        <v>1364</v>
      </c>
    </row>
    <row r="589" spans="1:13" ht="22.5">
      <c r="A589" s="4">
        <v>80</v>
      </c>
      <c r="B589" s="4" t="s">
        <v>1039</v>
      </c>
      <c r="C589" s="8" t="s">
        <v>2365</v>
      </c>
      <c r="D589" s="5" t="s">
        <v>1581</v>
      </c>
      <c r="E589" s="4" t="s">
        <v>1055</v>
      </c>
      <c r="F589" s="5">
        <v>10</v>
      </c>
      <c r="G589" s="5" t="s">
        <v>1358</v>
      </c>
      <c r="H589" s="5">
        <v>10</v>
      </c>
      <c r="I589" s="5" t="s">
        <v>2320</v>
      </c>
      <c r="J589" s="16">
        <v>43831</v>
      </c>
      <c r="K589" s="16">
        <v>44166</v>
      </c>
      <c r="L589" s="5" t="s">
        <v>1364</v>
      </c>
      <c r="M589" s="5" t="s">
        <v>1364</v>
      </c>
    </row>
    <row r="590" spans="1:13" ht="22.5">
      <c r="A590" s="4">
        <v>81</v>
      </c>
      <c r="B590" s="4" t="s">
        <v>1039</v>
      </c>
      <c r="C590" s="8" t="s">
        <v>2366</v>
      </c>
      <c r="D590" s="5" t="s">
        <v>1384</v>
      </c>
      <c r="E590" s="4" t="s">
        <v>1055</v>
      </c>
      <c r="F590" s="5">
        <v>120</v>
      </c>
      <c r="G590" s="5" t="s">
        <v>1358</v>
      </c>
      <c r="H590" s="5">
        <v>120</v>
      </c>
      <c r="I590" s="5" t="s">
        <v>2367</v>
      </c>
      <c r="J590" s="16">
        <v>43831</v>
      </c>
      <c r="K590" s="16">
        <v>44166</v>
      </c>
      <c r="L590" s="5" t="s">
        <v>1364</v>
      </c>
      <c r="M590" s="5" t="s">
        <v>1364</v>
      </c>
    </row>
    <row r="591" spans="1:13" ht="22.5">
      <c r="A591" s="4">
        <v>82</v>
      </c>
      <c r="B591" s="4" t="s">
        <v>1039</v>
      </c>
      <c r="C591" s="8" t="s">
        <v>2368</v>
      </c>
      <c r="D591" s="5" t="s">
        <v>1384</v>
      </c>
      <c r="E591" s="4" t="s">
        <v>1055</v>
      </c>
      <c r="F591" s="5">
        <v>235</v>
      </c>
      <c r="G591" s="5" t="s">
        <v>1358</v>
      </c>
      <c r="H591" s="5">
        <v>235</v>
      </c>
      <c r="I591" s="5" t="s">
        <v>2331</v>
      </c>
      <c r="J591" s="16">
        <v>43831</v>
      </c>
      <c r="K591" s="16">
        <v>44166</v>
      </c>
      <c r="L591" s="5" t="s">
        <v>1364</v>
      </c>
      <c r="M591" s="5" t="s">
        <v>1364</v>
      </c>
    </row>
    <row r="592" spans="1:13" ht="22.5">
      <c r="A592" s="4">
        <v>83</v>
      </c>
      <c r="B592" s="4" t="s">
        <v>1039</v>
      </c>
      <c r="C592" s="8" t="s">
        <v>2369</v>
      </c>
      <c r="D592" s="5" t="s">
        <v>1384</v>
      </c>
      <c r="E592" s="4" t="s">
        <v>1055</v>
      </c>
      <c r="F592" s="5">
        <v>90</v>
      </c>
      <c r="G592" s="5" t="s">
        <v>1358</v>
      </c>
      <c r="H592" s="5">
        <v>90</v>
      </c>
      <c r="I592" s="5" t="s">
        <v>2370</v>
      </c>
      <c r="J592" s="16">
        <v>43831</v>
      </c>
      <c r="K592" s="16">
        <v>44166</v>
      </c>
      <c r="L592" s="5" t="s">
        <v>1364</v>
      </c>
      <c r="M592" s="5" t="s">
        <v>1364</v>
      </c>
    </row>
    <row r="593" spans="1:13" ht="22.5">
      <c r="A593" s="4">
        <v>84</v>
      </c>
      <c r="B593" s="4" t="s">
        <v>1039</v>
      </c>
      <c r="C593" s="8" t="s">
        <v>2371</v>
      </c>
      <c r="D593" s="5" t="s">
        <v>2372</v>
      </c>
      <c r="E593" s="4" t="s">
        <v>1055</v>
      </c>
      <c r="F593" s="5">
        <v>51</v>
      </c>
      <c r="G593" s="5" t="s">
        <v>1358</v>
      </c>
      <c r="H593" s="5">
        <v>51</v>
      </c>
      <c r="I593" s="5" t="s">
        <v>2373</v>
      </c>
      <c r="J593" s="16">
        <v>43831</v>
      </c>
      <c r="K593" s="16">
        <v>44166</v>
      </c>
      <c r="L593" s="5" t="s">
        <v>1364</v>
      </c>
      <c r="M593" s="5" t="s">
        <v>1364</v>
      </c>
    </row>
    <row r="594" spans="1:13" ht="22.5">
      <c r="A594" s="4">
        <v>85</v>
      </c>
      <c r="B594" s="4" t="s">
        <v>1039</v>
      </c>
      <c r="C594" s="8" t="s">
        <v>2374</v>
      </c>
      <c r="D594" s="5" t="s">
        <v>2372</v>
      </c>
      <c r="E594" s="4" t="s">
        <v>1055</v>
      </c>
      <c r="F594" s="5">
        <v>49</v>
      </c>
      <c r="G594" s="5" t="s">
        <v>1358</v>
      </c>
      <c r="H594" s="5">
        <v>49</v>
      </c>
      <c r="I594" s="5" t="s">
        <v>2320</v>
      </c>
      <c r="J594" s="16">
        <v>43831</v>
      </c>
      <c r="K594" s="16">
        <v>44166</v>
      </c>
      <c r="L594" s="5" t="s">
        <v>1364</v>
      </c>
      <c r="M594" s="5" t="s">
        <v>1364</v>
      </c>
    </row>
    <row r="595" spans="1:13" ht="22.5">
      <c r="A595" s="4">
        <v>86</v>
      </c>
      <c r="B595" s="4" t="s">
        <v>1039</v>
      </c>
      <c r="C595" s="8" t="s">
        <v>2375</v>
      </c>
      <c r="D595" s="5" t="s">
        <v>2376</v>
      </c>
      <c r="E595" s="4" t="s">
        <v>1055</v>
      </c>
      <c r="F595" s="5">
        <v>135</v>
      </c>
      <c r="G595" s="5" t="s">
        <v>1358</v>
      </c>
      <c r="H595" s="5">
        <v>135</v>
      </c>
      <c r="I595" s="5" t="s">
        <v>2377</v>
      </c>
      <c r="J595" s="16">
        <v>43831</v>
      </c>
      <c r="K595" s="16">
        <v>44166</v>
      </c>
      <c r="L595" s="5" t="s">
        <v>1364</v>
      </c>
      <c r="M595" s="5" t="s">
        <v>1364</v>
      </c>
    </row>
    <row r="596" spans="1:13" ht="22.5">
      <c r="A596" s="4">
        <v>87</v>
      </c>
      <c r="B596" s="4" t="s">
        <v>1039</v>
      </c>
      <c r="C596" s="8" t="s">
        <v>2378</v>
      </c>
      <c r="D596" s="5" t="s">
        <v>2376</v>
      </c>
      <c r="E596" s="4" t="s">
        <v>1055</v>
      </c>
      <c r="F596" s="5">
        <v>15</v>
      </c>
      <c r="G596" s="5" t="s">
        <v>1358</v>
      </c>
      <c r="H596" s="5">
        <v>15</v>
      </c>
      <c r="I596" s="5" t="s">
        <v>2307</v>
      </c>
      <c r="J596" s="16">
        <v>43831</v>
      </c>
      <c r="K596" s="16">
        <v>44166</v>
      </c>
      <c r="L596" s="5" t="s">
        <v>1364</v>
      </c>
      <c r="M596" s="5" t="s">
        <v>1364</v>
      </c>
    </row>
    <row r="597" spans="1:13" ht="22.5">
      <c r="A597" s="4">
        <v>88</v>
      </c>
      <c r="B597" s="4" t="s">
        <v>1039</v>
      </c>
      <c r="C597" s="8" t="s">
        <v>2379</v>
      </c>
      <c r="D597" s="5" t="s">
        <v>1655</v>
      </c>
      <c r="E597" s="4" t="s">
        <v>1055</v>
      </c>
      <c r="F597" s="5">
        <v>25</v>
      </c>
      <c r="G597" s="5" t="s">
        <v>1358</v>
      </c>
      <c r="H597" s="5">
        <v>25</v>
      </c>
      <c r="I597" s="5" t="s">
        <v>2380</v>
      </c>
      <c r="J597" s="16">
        <v>43831</v>
      </c>
      <c r="K597" s="16">
        <v>44166</v>
      </c>
      <c r="L597" s="5" t="s">
        <v>1364</v>
      </c>
      <c r="M597" s="5" t="s">
        <v>1364</v>
      </c>
    </row>
    <row r="598" spans="1:13" ht="22.5">
      <c r="A598" s="4">
        <v>89</v>
      </c>
      <c r="B598" s="4" t="s">
        <v>1039</v>
      </c>
      <c r="C598" s="8" t="s">
        <v>2381</v>
      </c>
      <c r="D598" s="5" t="s">
        <v>1655</v>
      </c>
      <c r="E598" s="4" t="s">
        <v>1055</v>
      </c>
      <c r="F598" s="5">
        <v>40</v>
      </c>
      <c r="G598" s="5" t="s">
        <v>1358</v>
      </c>
      <c r="H598" s="5">
        <v>40</v>
      </c>
      <c r="I598" s="5" t="s">
        <v>2331</v>
      </c>
      <c r="J598" s="16">
        <v>43831</v>
      </c>
      <c r="K598" s="16">
        <v>44166</v>
      </c>
      <c r="L598" s="5" t="s">
        <v>1364</v>
      </c>
      <c r="M598" s="5" t="s">
        <v>1364</v>
      </c>
    </row>
    <row r="599" spans="1:13" ht="22.5">
      <c r="A599" s="4">
        <v>90</v>
      </c>
      <c r="B599" s="4" t="s">
        <v>1039</v>
      </c>
      <c r="C599" s="8" t="s">
        <v>2382</v>
      </c>
      <c r="D599" s="5" t="s">
        <v>1655</v>
      </c>
      <c r="E599" s="4" t="s">
        <v>1055</v>
      </c>
      <c r="F599" s="5">
        <v>15</v>
      </c>
      <c r="G599" s="5" t="s">
        <v>1358</v>
      </c>
      <c r="H599" s="5">
        <v>15</v>
      </c>
      <c r="I599" s="5" t="s">
        <v>2383</v>
      </c>
      <c r="J599" s="16">
        <v>43831</v>
      </c>
      <c r="K599" s="16">
        <v>44166</v>
      </c>
      <c r="L599" s="5" t="s">
        <v>1364</v>
      </c>
      <c r="M599" s="5" t="s">
        <v>1364</v>
      </c>
    </row>
    <row r="600" spans="1:13" ht="22.5">
      <c r="A600" s="4">
        <v>91</v>
      </c>
      <c r="B600" s="4" t="s">
        <v>1039</v>
      </c>
      <c r="C600" s="8" t="s">
        <v>2384</v>
      </c>
      <c r="D600" s="5" t="s">
        <v>1703</v>
      </c>
      <c r="E600" s="4" t="s">
        <v>1055</v>
      </c>
      <c r="F600" s="5">
        <v>66</v>
      </c>
      <c r="G600" s="5" t="s">
        <v>1358</v>
      </c>
      <c r="H600" s="5">
        <v>66</v>
      </c>
      <c r="I600" s="5" t="s">
        <v>2385</v>
      </c>
      <c r="J600" s="16">
        <v>43831</v>
      </c>
      <c r="K600" s="16">
        <v>44166</v>
      </c>
      <c r="L600" s="5" t="s">
        <v>1364</v>
      </c>
      <c r="M600" s="5" t="s">
        <v>1364</v>
      </c>
    </row>
    <row r="601" spans="1:13" ht="22.5">
      <c r="A601" s="4">
        <v>92</v>
      </c>
      <c r="B601" s="4" t="s">
        <v>1039</v>
      </c>
      <c r="C601" s="8" t="s">
        <v>2386</v>
      </c>
      <c r="D601" s="5" t="s">
        <v>1703</v>
      </c>
      <c r="E601" s="4" t="s">
        <v>1055</v>
      </c>
      <c r="F601" s="5">
        <v>50</v>
      </c>
      <c r="G601" s="5" t="s">
        <v>1358</v>
      </c>
      <c r="H601" s="5">
        <v>50</v>
      </c>
      <c r="I601" s="5" t="s">
        <v>2362</v>
      </c>
      <c r="J601" s="16">
        <v>43831</v>
      </c>
      <c r="K601" s="16">
        <v>44166</v>
      </c>
      <c r="L601" s="5" t="s">
        <v>1364</v>
      </c>
      <c r="M601" s="5" t="s">
        <v>1364</v>
      </c>
    </row>
    <row r="602" spans="1:13" ht="33.75">
      <c r="A602" s="4">
        <v>93</v>
      </c>
      <c r="B602" s="4" t="s">
        <v>1039</v>
      </c>
      <c r="C602" s="8" t="s">
        <v>2387</v>
      </c>
      <c r="D602" s="5" t="s">
        <v>2388</v>
      </c>
      <c r="E602" s="4" t="s">
        <v>2389</v>
      </c>
      <c r="F602" s="5">
        <v>240</v>
      </c>
      <c r="G602" s="5" t="s">
        <v>1358</v>
      </c>
      <c r="H602" s="5">
        <v>240</v>
      </c>
      <c r="I602" s="5" t="s">
        <v>2390</v>
      </c>
      <c r="J602" s="16">
        <v>43831</v>
      </c>
      <c r="K602" s="16">
        <v>44166</v>
      </c>
      <c r="L602" s="5" t="s">
        <v>1364</v>
      </c>
      <c r="M602" s="5" t="s">
        <v>1364</v>
      </c>
    </row>
    <row r="603" spans="1:13" ht="22.5">
      <c r="A603" s="4">
        <v>94</v>
      </c>
      <c r="B603" s="4" t="s">
        <v>1039</v>
      </c>
      <c r="C603" s="8" t="s">
        <v>2391</v>
      </c>
      <c r="D603" s="5" t="s">
        <v>2392</v>
      </c>
      <c r="E603" s="4" t="s">
        <v>2393</v>
      </c>
      <c r="F603" s="5">
        <v>202</v>
      </c>
      <c r="G603" s="5" t="s">
        <v>1358</v>
      </c>
      <c r="H603" s="5">
        <v>202</v>
      </c>
      <c r="I603" s="5" t="s">
        <v>2394</v>
      </c>
      <c r="J603" s="16">
        <v>43831</v>
      </c>
      <c r="K603" s="16">
        <v>44166</v>
      </c>
      <c r="L603" s="5" t="s">
        <v>1364</v>
      </c>
      <c r="M603" s="5" t="s">
        <v>1364</v>
      </c>
    </row>
    <row r="604" spans="1:13">
      <c r="A604" s="2" t="s">
        <v>1150</v>
      </c>
      <c r="B604" s="2" t="s">
        <v>1151</v>
      </c>
      <c r="C604" s="2"/>
      <c r="D604" s="2"/>
      <c r="E604" s="2"/>
      <c r="F604" s="2">
        <v>700</v>
      </c>
      <c r="G604" s="5" t="s">
        <v>1162</v>
      </c>
      <c r="H604" s="2"/>
      <c r="I604" s="4"/>
      <c r="J604" s="4"/>
      <c r="K604" s="4"/>
      <c r="L604" s="4"/>
      <c r="M604" s="4"/>
    </row>
    <row r="605" spans="1:13" ht="21">
      <c r="A605" s="2" t="s">
        <v>22</v>
      </c>
      <c r="B605" s="2" t="s">
        <v>1152</v>
      </c>
      <c r="C605" s="2"/>
      <c r="D605" s="2"/>
      <c r="E605" s="2"/>
      <c r="F605" s="2">
        <v>700</v>
      </c>
      <c r="G605" s="5" t="s">
        <v>1162</v>
      </c>
      <c r="H605" s="2"/>
      <c r="I605" s="4"/>
      <c r="J605" s="4"/>
      <c r="K605" s="4"/>
      <c r="L605" s="4"/>
      <c r="M605" s="4"/>
    </row>
    <row r="606" spans="1:13" ht="31.5">
      <c r="A606" s="4">
        <v>1</v>
      </c>
      <c r="B606" s="4" t="s">
        <v>1153</v>
      </c>
      <c r="C606" s="4" t="s">
        <v>1352</v>
      </c>
      <c r="D606" s="4" t="s">
        <v>26</v>
      </c>
      <c r="E606" s="4" t="s">
        <v>1154</v>
      </c>
      <c r="F606" s="5">
        <v>700</v>
      </c>
      <c r="G606" s="5" t="s">
        <v>1358</v>
      </c>
      <c r="H606" s="5">
        <v>700</v>
      </c>
      <c r="I606" s="113" t="s">
        <v>2396</v>
      </c>
      <c r="J606" s="16">
        <v>43831</v>
      </c>
      <c r="K606" s="16">
        <v>44166</v>
      </c>
      <c r="L606" s="4" t="s">
        <v>220</v>
      </c>
      <c r="M606" s="4" t="s">
        <v>220</v>
      </c>
    </row>
  </sheetData>
  <autoFilter ref="A5:M606">
    <filterColumn colId="1"/>
    <filterColumn colId="2"/>
    <filterColumn colId="3"/>
    <extLst/>
  </autoFilter>
  <mergeCells count="24">
    <mergeCell ref="A2:M2"/>
    <mergeCell ref="A3:L3"/>
    <mergeCell ref="G4:H4"/>
    <mergeCell ref="J4:K4"/>
    <mergeCell ref="L4:M4"/>
    <mergeCell ref="A4:A5"/>
    <mergeCell ref="B4:B5"/>
    <mergeCell ref="C4:C5"/>
    <mergeCell ref="D4:D5"/>
    <mergeCell ref="E4:E5"/>
    <mergeCell ref="F4:F5"/>
    <mergeCell ref="I4:I5"/>
    <mergeCell ref="I290:I293"/>
    <mergeCell ref="I294:I301"/>
    <mergeCell ref="M290:M293"/>
    <mergeCell ref="M294:M301"/>
    <mergeCell ref="F290:F293"/>
    <mergeCell ref="F294:F297"/>
    <mergeCell ref="F298:F299"/>
    <mergeCell ref="F300:F301"/>
    <mergeCell ref="H290:H293"/>
    <mergeCell ref="H294:H297"/>
    <mergeCell ref="H298:H299"/>
    <mergeCell ref="H300:H301"/>
  </mergeCells>
  <phoneticPr fontId="35" type="noConversion"/>
  <pageMargins left="0.75" right="0.75" top="1" bottom="1" header="0.5" footer="0.5"/>
  <pageSetup paperSize="9" scale="69" orientation="portrait" r:id="rId1"/>
  <colBreaks count="1" manualBreakCount="1">
    <brk id="13"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修改版</vt:lpstr>
      <vt:lpstr>10.1修改版</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xbany</cp:lastModifiedBy>
  <cp:lastPrinted>2020-04-09T01:45:00Z</cp:lastPrinted>
  <dcterms:created xsi:type="dcterms:W3CDTF">2006-09-13T11:21:00Z</dcterms:created>
  <dcterms:modified xsi:type="dcterms:W3CDTF">2020-09-17T03:34:03Z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y fmtid="{D5CDD505-2E9C-101B-9397-08002B2CF9AE}" pid="3" name="KSORubyTemplateID" linkTarget="0">
    <vt:lpwstr>14</vt:lpwstr>
  </property>
</Properties>
</file>